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4" activeTab="11"/>
  </bookViews>
  <sheets>
    <sheet name="封面" sheetId="1" r:id="rId1"/>
    <sheet name="单位收支总表" sheetId="2" r:id="rId2"/>
    <sheet name="收入总表" sheetId="3" r:id="rId3"/>
    <sheet name="支出总表" sheetId="4" r:id="rId4"/>
    <sheet name="财拨总表" sheetId="5" r:id="rId5"/>
    <sheet name="一般预算支出" sheetId="6" r:id="rId6"/>
    <sheet name="基本支出" sheetId="7" r:id="rId7"/>
    <sheet name="政府性基金" sheetId="8" r:id="rId8"/>
    <sheet name="国有资本经营预算" sheetId="9" r:id="rId9"/>
    <sheet name="项目支出" sheetId="10" r:id="rId10"/>
    <sheet name="采购预算表" sheetId="11" r:id="rId11"/>
    <sheet name="购买服务表" sheetId="12" r:id="rId12"/>
  </sheets>
  <definedNames>
    <definedName name="_xlnm.Print_Titles" localSheetId="2">'收入总表'!$1:$6</definedName>
    <definedName name="_xlnm.Print_Titles" localSheetId="11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<sst xmlns="http://schemas.openxmlformats.org/spreadsheetml/2006/main" count="485" uniqueCount="308">
  <si>
    <t>淮北市残疾人联合会2022年部门预算表</t>
  </si>
  <si>
    <t>单位公开表1</t>
  </si>
  <si>
    <t>2022年单位收支总表</t>
  </si>
  <si>
    <t>单位名称：103-淮北市残疾人联合会 , 103001-淮北市残疾人联合会 , 103010-淮北市聋儿语训中心 , 103011-淮北市残疾人劳动就业服务中心 , 103012-淮北市残疾人服务中心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</si>
  <si>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</si>
  <si>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</si>
  <si>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</si>
  <si>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</si>
  <si>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</si>
  <si>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</si>
  <si>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</si>
  <si>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</si>
  <si>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</si>
  <si>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</si>
  <si>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</si>
  <si>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</si>
  <si>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</si>
  <si>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</si>
  <si>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</si>
  <si>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</si>
  <si>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</si>
  <si>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</si>
  <si>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</si>
  <si>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</si>
  <si>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</si>
  <si>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</si>
  <si>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</si>
  <si>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</si>
  <si>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</si>
  <si>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</si>
  <si>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</si>
  <si>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</si>
  <si>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</si>
  <si>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</si>
  <si>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</si>
  <si>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</si>
  <si>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</si>
  <si>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</si>
  <si>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</si>
  <si>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</si>
  <si>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</si>
  <si>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</si>
  <si>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</si>
  <si>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</si>
  <si>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</si>
  <si>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</si>
  <si>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</si>
  <si>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</si>
  <si>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</si>
  <si>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</si>
  <si>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</si>
  <si>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</si>
  <si>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</si>
  <si>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</si>
  <si>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</si>
  <si>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</si>
  <si>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</si>
  <si>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</si>
  <si>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</si>
  <si>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</si>
  <si>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</si>
  <si>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</si>
  <si>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单位公开表2</t>
  </si>
  <si>
    <t>部门（单位）公开表2</t>
  </si>
  <si>
    <t>2022年单位收入总表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</si>
  <si>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</si>
  <si>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</si>
  <si>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</si>
  <si>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</si>
  <si>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</si>
  <si>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</si>
  <si>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</si>
  <si>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</si>
  <si>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</si>
  <si>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</si>
  <si>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</si>
  <si>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</si>
  <si>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</si>
  <si>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</si>
  <si>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</si>
  <si>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淮北市残疾人联合会</t>
  </si>
  <si>
    <t>淮北市聋儿语训中心</t>
  </si>
  <si>
    <t>淮北市残疾人劳动就业服务中心</t>
  </si>
  <si>
    <t>淮北市残疾人服务中心</t>
  </si>
  <si>
    <t>单位公开表3</t>
  </si>
  <si>
    <t>2022年单位支出总表</t>
  </si>
  <si>
    <t>部门/单位：103-淮北市残疾人联合会 , 103001-淮北市残疾人联合会 , 103010-淮北市聋儿语训中心 , 103011-淮北市残疾人劳动就业服务中心 , 103012-淮北市残疾人服务中心</t>
  </si>
  <si>
    <t>功能分类科目</t>
  </si>
  <si>
    <t>基本支出</t>
  </si>
  <si>
    <t>项目支出</t>
  </si>
  <si>
    <t>科目编码</t>
  </si>
  <si>
    <t>科目名称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</si>
  <si>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</si>
  <si>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</si>
  <si>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</si>
  <si>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</si>
  <si>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</si>
  <si>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</si>
  <si>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</si>
  <si>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</si>
  <si>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</si>
  <si>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</si>
  <si>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</si>
  <si>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</si>
  <si>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</si>
  <si>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</si>
  <si>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</si>
  <si>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</si>
  <si>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</si>
  <si>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</si>
  <si>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20811</t>
  </si>
  <si>
    <t>　残疾人事业</t>
  </si>
  <si>
    <t>　　2081101</t>
  </si>
  <si>
    <t>　　2081102</t>
  </si>
  <si>
    <t>　　一般行政管理事务</t>
  </si>
  <si>
    <t>　　2081104</t>
  </si>
  <si>
    <t>　　残疾人康复</t>
  </si>
  <si>
    <t>　　2081199</t>
  </si>
  <si>
    <t>　　其他残疾人事业支出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</si>
  <si>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</si>
  <si>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</si>
  <si>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</si>
  <si>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</si>
  <si>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</si>
  <si>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</si>
  <si>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</si>
  <si>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</si>
  <si>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</si>
  <si>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</si>
  <si>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</si>
  <si>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</si>
  <si>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</si>
  <si>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</si>
  <si>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</si>
  <si>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</si>
  <si>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</si>
  <si>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</si>
  <si>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</si>
  <si>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</si>
  <si>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</si>
  <si>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</si>
  <si>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</si>
  <si>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</si>
  <si>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　　2210203</t>
  </si>
  <si>
    <t>　　购房补贴</t>
  </si>
  <si>
    <t>单位公开表4</t>
  </si>
  <si>
    <t>2022年单位财政拨款收支总表</t>
  </si>
  <si>
    <t>103-淮北市残疾人联合会 , 103001-淮北市残疾人联合会 , 103010-淮北市聋儿语训中心 , 103011-淮北市残疾人劳动就业服务中心 , 103012-淮北市残疾人服务中心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</si>
  <si>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</si>
  <si>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</si>
  <si>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</si>
  <si>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</si>
  <si>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</si>
  <si>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</si>
  <si>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</si>
  <si>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</si>
  <si>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</si>
  <si>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</si>
  <si>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</si>
  <si>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</si>
  <si>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</si>
  <si>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</si>
  <si>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</si>
  <si>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</si>
  <si>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</si>
  <si>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</si>
  <si>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</si>
  <si>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</si>
  <si>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</si>
  <si>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</si>
  <si>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</si>
  <si>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</si>
  <si>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</si>
  <si>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</si>
  <si>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</si>
  <si>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</si>
  <si>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</si>
  <si>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</si>
  <si>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</si>
  <si>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</si>
  <si>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</si>
  <si>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</si>
  <si>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</si>
  <si>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</si>
  <si>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</si>
  <si>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</si>
  <si>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</si>
  <si>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</si>
  <si>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</si>
  <si>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</si>
  <si>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</si>
  <si>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</si>
  <si>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单位公开表5</t>
  </si>
  <si>
    <t>2022年单位一般公共预算支出表</t>
  </si>
  <si>
    <t>人员经费</t>
  </si>
  <si>
    <t>公用经费</t>
  </si>
  <si>
    <t>单位公开表6</t>
  </si>
  <si>
    <t>2022年单位一般公共预算基本支出表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</si>
  <si>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</si>
  <si>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</si>
  <si>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</si>
  <si>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</si>
  <si>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</si>
  <si>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</si>
  <si>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</si>
  <si>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</si>
  <si>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</si>
  <si>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</si>
  <si>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</si>
  <si>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</si>
  <si>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</si>
  <si>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</si>
  <si>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</si>
  <si>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</si>
  <si>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</si>
  <si>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</si>
  <si>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</si>
  <si>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</si>
  <si>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</si>
  <si>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</si>
  <si>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</si>
  <si>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</si>
  <si>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</si>
  <si>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</si>
  <si>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</si>
  <si>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</si>
  <si>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30216</t>
  </si>
  <si>
    <t>　培训费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</si>
  <si>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</si>
  <si>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</si>
  <si>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</si>
  <si>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</si>
  <si>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</si>
  <si>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</si>
  <si>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</si>
  <si>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</si>
  <si>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</si>
  <si>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</si>
  <si>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</si>
  <si>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</si>
  <si>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</si>
  <si>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</si>
  <si>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30399</t>
  </si>
  <si>
    <t>　其他对个人和家庭的补助支出</t>
  </si>
  <si>
    <t>单位公开表7</t>
  </si>
  <si>
    <t>2022年单位政府性基金预算支出表</t>
  </si>
  <si>
    <t>单位名称:103-淮北市残疾人联合会 , 103001-淮北市残疾人联合会 , 103010-淮北市聋儿语训中心 , 103011-淮北市残疾人劳动就业服务中心 , 103012-淮北市残疾人服务中心</t>
  </si>
  <si>
    <t>本年政府性基金预算支出</t>
  </si>
  <si>
    <t>本表无数据</t>
  </si>
  <si>
    <t>注：我单位没有政府性基金预算拨款收入，也没有政府性基金预算拨款安排的支出，故本表无数据。</t>
  </si>
  <si>
    <t>单位公开表8</t>
  </si>
  <si>
    <t>2022年单位国有资本经营预算支出预算表</t>
  </si>
  <si>
    <t>本年国有资本经营预算拨款支出</t>
  </si>
  <si>
    <t>注：我单位没有国有资本经营预算拨款收入，也没有国有资本经营预算拨款安排的支出，故本表无数据。</t>
  </si>
  <si>
    <t>单位公开表9</t>
  </si>
  <si>
    <t>2022年单位项目支出表</t>
  </si>
  <si>
    <t>项目类型</t>
  </si>
  <si>
    <t>项目名称</t>
  </si>
  <si>
    <t>项目单位</t>
  </si>
  <si>
    <t>本年拨款</t>
  </si>
  <si>
    <t>结转结余</t>
  </si>
  <si>
    <t>[22]其他运转类</t>
  </si>
  <si>
    <t>残疾人服务运行维护费</t>
  </si>
  <si>
    <t>机关事业单位残疾人就业保障金</t>
  </si>
  <si>
    <t>残疾人辅助设施、器具及无障碍建设</t>
  </si>
  <si>
    <t>残疾人康复民生工程</t>
  </si>
  <si>
    <t>残疾人体育训练费及活动经费</t>
  </si>
  <si>
    <t>残疾人宣传文化</t>
  </si>
  <si>
    <t>残疾人信访服务系统运行维护费</t>
  </si>
  <si>
    <t>残疾人之家、残疾人工作站</t>
  </si>
  <si>
    <t>基层残疾人民生工作运行经费</t>
  </si>
  <si>
    <t>残疾人教育</t>
  </si>
  <si>
    <t>困难残疾人补助及优秀残疾人表彰</t>
  </si>
  <si>
    <t>残疾人托养</t>
  </si>
  <si>
    <t>元旦、春节等慰问、救助困难残疾人</t>
  </si>
  <si>
    <t>参加省第八届残疾人运动会</t>
  </si>
  <si>
    <t>困难残疾儿童抢救性康复</t>
  </si>
  <si>
    <t>残疾人就业创业及表彰残疾人就业工作先进</t>
  </si>
  <si>
    <t>单位运行经费</t>
  </si>
  <si>
    <t>返还县区残疾人就业保障金</t>
  </si>
  <si>
    <t>残疾人服务中心运行管理费</t>
  </si>
  <si>
    <t>单位公开表10</t>
  </si>
  <si>
    <t>2022年单位政府采购支出表</t>
  </si>
  <si>
    <t>单位名称/支出项目/政府采购品目</t>
  </si>
  <si>
    <t>注：我单位没有政府采购支出，本表无数据。</t>
  </si>
  <si>
    <t>单位公开表11</t>
  </si>
  <si>
    <t>2022年单位政府购买服务支出表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</si>
  <si>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</si>
  <si>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</si>
  <si>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</si>
  <si>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</si>
  <si>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</si>
  <si>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</si>
  <si>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</si>
  <si>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</si>
  <si>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</si>
  <si>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　淮北市残疾人联合会</t>
  </si>
  <si>
    <t>　　残疾人托养</t>
  </si>
  <si>
    <t>A</t>
  </si>
  <si>
    <t>公共服务</t>
  </si>
  <si>
    <t>A04</t>
  </si>
  <si>
    <t>社会保障服务</t>
  </si>
  <si>
    <t>A0406</t>
  </si>
  <si>
    <t>残疾人服务</t>
  </si>
  <si>
    <t>600</t>
  </si>
  <si>
    <t>　淮北市残疾人劳动就业服务中心</t>
  </si>
  <si>
    <t>　　残疾人就业创业及表彰残疾人就业工作先进</t>
  </si>
  <si>
    <t>残疾人培训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</si>
</sst>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Calibri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26"/>
      <color indexed="8"/>
      <name val="方正小标宋简体"/>
      <family val="4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3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vertical="center"/>
      <protection/>
    </xf>
    <xf numFmtId="181" fontId="5" fillId="0" borderId="11" xfId="0" applyNumberFormat="1" applyFont="1" applyBorder="1" applyAlignment="1" applyProtection="1">
      <alignment horizontal="center" vertical="center"/>
      <protection/>
    </xf>
    <xf numFmtId="181" fontId="5" fillId="0" borderId="12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181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180" fontId="5" fillId="33" borderId="9" xfId="0" applyNumberFormat="1" applyFont="1" applyFill="1" applyBorder="1" applyAlignment="1" applyProtection="1">
      <alignment horizontal="right" vertical="center" wrapText="1"/>
      <protection/>
    </xf>
    <xf numFmtId="181" fontId="5" fillId="0" borderId="9" xfId="0" applyNumberFormat="1" applyFont="1" applyBorder="1" applyAlignment="1" applyProtection="1">
      <alignment horizontal="left" vertical="center"/>
      <protection/>
    </xf>
    <xf numFmtId="181" fontId="5" fillId="0" borderId="0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2" fillId="0" borderId="9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40" fontId="16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18"/>
  <sheetViews>
    <sheetView workbookViewId="0" topLeftCell="A1">
      <selection activeCell="A4" sqref="A4:L4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31"/>
      <c r="F8" s="31"/>
    </row>
    <row r="9" spans="5:8" s="1" customFormat="1" ht="13.5" customHeight="1">
      <c r="E9" s="31"/>
      <c r="F9" s="31"/>
      <c r="G9" s="31"/>
      <c r="H9" s="31"/>
    </row>
    <row r="10" spans="5:7" s="1" customFormat="1" ht="13.5" customHeight="1">
      <c r="E10" s="31"/>
      <c r="F10" s="31"/>
      <c r="G10" s="31"/>
    </row>
    <row r="11" spans="5:7" s="1" customFormat="1" ht="13.5" customHeight="1">
      <c r="E11" s="31"/>
      <c r="F11" s="31"/>
      <c r="G11" s="31"/>
    </row>
    <row r="12" spans="5:6" s="1" customFormat="1" ht="13.5" customHeight="1">
      <c r="E12" s="31"/>
      <c r="F12" s="31"/>
    </row>
    <row r="13" spans="5:6" s="1" customFormat="1" ht="13.5" customHeight="1">
      <c r="E13" s="31"/>
      <c r="F13" s="31"/>
    </row>
    <row r="14" s="1" customFormat="1" ht="13.5" customHeight="1">
      <c r="E14" s="31"/>
    </row>
    <row r="15" spans="1:5" s="1" customFormat="1" ht="13.5" customHeight="1">
      <c r="A15" s="31"/>
      <c r="E15" s="31"/>
    </row>
    <row r="16" spans="1:5" s="1" customFormat="1" ht="15">
      <c r="A16" s="31"/>
      <c r="D16" s="31"/>
      <c r="E16" s="31"/>
    </row>
    <row r="17" spans="1:4" s="1" customFormat="1" ht="15">
      <c r="A17" s="31"/>
      <c r="B17" s="31"/>
      <c r="C17" s="31"/>
      <c r="D17" s="31"/>
    </row>
    <row r="18" s="1" customFormat="1" ht="15">
      <c r="B18" s="31"/>
    </row>
  </sheetData>
  <sheetProtection formatCells="0" formatColumns="0" formatRows="0" insertColumns="0" insertRows="0" insertHyperlinks="0" deleteColumns="0" deleteRows="0" sort="0" autoFilter="0" pivotTables="0"/>
  <mergeCells count="1">
    <mergeCell ref="A4:L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8515625" style="1" customWidth="1"/>
    <col min="2" max="2" width="38.00390625" style="1" customWidth="1"/>
    <col min="3" max="3" width="17.57421875" style="1" customWidth="1"/>
    <col min="4" max="4" width="16.421875" style="1" customWidth="1"/>
    <col min="5" max="5" width="20.140625" style="1" customWidth="1"/>
    <col min="6" max="6" width="22.00390625" style="1" customWidth="1"/>
    <col min="7" max="7" width="24.140625" style="1" customWidth="1"/>
    <col min="8" max="8" width="22.00390625" style="1" customWidth="1"/>
    <col min="9" max="9" width="14.57421875" style="1" customWidth="1"/>
    <col min="10" max="10" width="16.57421875" style="1" customWidth="1"/>
    <col min="11" max="11" width="9.140625" style="1" customWidth="1"/>
  </cols>
  <sheetData>
    <row r="1" s="1" customFormat="1" ht="26.25" customHeight="1">
      <c r="A1" s="21" t="s">
        <v>254</v>
      </c>
    </row>
    <row r="2" spans="1:10" s="1" customFormat="1" ht="27.75" customHeight="1">
      <c r="A2" s="22" t="s">
        <v>255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21.75" customHeight="1">
      <c r="A3" s="24" t="s">
        <v>3</v>
      </c>
      <c r="J3" s="29" t="s">
        <v>4</v>
      </c>
    </row>
    <row r="4" spans="1:10" s="1" customFormat="1" ht="24.75" customHeight="1">
      <c r="A4" s="25" t="s">
        <v>256</v>
      </c>
      <c r="B4" s="25" t="s">
        <v>257</v>
      </c>
      <c r="C4" s="25" t="s">
        <v>258</v>
      </c>
      <c r="D4" s="25" t="s">
        <v>66</v>
      </c>
      <c r="E4" s="25" t="s">
        <v>259</v>
      </c>
      <c r="F4" s="25"/>
      <c r="G4" s="25"/>
      <c r="H4" s="25" t="s">
        <v>73</v>
      </c>
      <c r="I4" s="25" t="s">
        <v>74</v>
      </c>
      <c r="J4" s="25" t="s">
        <v>260</v>
      </c>
    </row>
    <row r="5" spans="1:10" s="1" customFormat="1" ht="24.75" customHeight="1">
      <c r="A5" s="25"/>
      <c r="B5" s="25"/>
      <c r="C5" s="25"/>
      <c r="D5" s="25"/>
      <c r="E5" s="25" t="s">
        <v>70</v>
      </c>
      <c r="F5" s="25" t="s">
        <v>71</v>
      </c>
      <c r="G5" s="25" t="s">
        <v>72</v>
      </c>
      <c r="H5" s="25"/>
      <c r="I5" s="25"/>
      <c r="J5" s="25"/>
    </row>
    <row r="6" spans="1:10" s="1" customFormat="1" ht="24.75" customHeight="1">
      <c r="A6" s="26"/>
      <c r="B6" s="26"/>
      <c r="C6" s="26"/>
      <c r="D6" s="12">
        <v>1667.5</v>
      </c>
      <c r="E6" s="12">
        <v>1667.5</v>
      </c>
      <c r="F6" s="12"/>
      <c r="G6" s="27"/>
      <c r="H6" s="28"/>
      <c r="I6" s="12"/>
      <c r="J6" s="27"/>
    </row>
    <row r="7" spans="1:10" s="1" customFormat="1" ht="24.75" customHeight="1">
      <c r="A7" s="26" t="s">
        <v>261</v>
      </c>
      <c r="B7" s="26" t="s">
        <v>262</v>
      </c>
      <c r="C7" s="26" t="s">
        <v>80</v>
      </c>
      <c r="D7" s="12">
        <v>15</v>
      </c>
      <c r="E7" s="12">
        <v>15</v>
      </c>
      <c r="F7" s="12"/>
      <c r="G7" s="27"/>
      <c r="H7" s="28"/>
      <c r="I7" s="12"/>
      <c r="J7" s="27"/>
    </row>
    <row r="8" spans="1:10" s="1" customFormat="1" ht="24.75" customHeight="1">
      <c r="A8" s="26" t="s">
        <v>261</v>
      </c>
      <c r="B8" s="26" t="s">
        <v>263</v>
      </c>
      <c r="C8" s="26" t="s">
        <v>80</v>
      </c>
      <c r="D8" s="12">
        <v>150</v>
      </c>
      <c r="E8" s="12">
        <v>150</v>
      </c>
      <c r="F8" s="12"/>
      <c r="G8" s="27"/>
      <c r="H8" s="28"/>
      <c r="I8" s="12"/>
      <c r="J8" s="27"/>
    </row>
    <row r="9" spans="1:10" s="1" customFormat="1" ht="24.75" customHeight="1">
      <c r="A9" s="26" t="s">
        <v>261</v>
      </c>
      <c r="B9" s="26" t="s">
        <v>264</v>
      </c>
      <c r="C9" s="26" t="s">
        <v>80</v>
      </c>
      <c r="D9" s="12">
        <v>37</v>
      </c>
      <c r="E9" s="12">
        <v>37</v>
      </c>
      <c r="F9" s="12"/>
      <c r="G9" s="27"/>
      <c r="H9" s="28"/>
      <c r="I9" s="12"/>
      <c r="J9" s="27"/>
    </row>
    <row r="10" spans="1:10" s="1" customFormat="1" ht="24.75" customHeight="1">
      <c r="A10" s="26" t="s">
        <v>261</v>
      </c>
      <c r="B10" s="26" t="s">
        <v>265</v>
      </c>
      <c r="C10" s="26" t="s">
        <v>80</v>
      </c>
      <c r="D10" s="12">
        <v>560</v>
      </c>
      <c r="E10" s="12">
        <v>560</v>
      </c>
      <c r="F10" s="12"/>
      <c r="G10" s="27"/>
      <c r="H10" s="28"/>
      <c r="I10" s="12"/>
      <c r="J10" s="27"/>
    </row>
    <row r="11" spans="1:10" s="1" customFormat="1" ht="24.75" customHeight="1">
      <c r="A11" s="26" t="s">
        <v>261</v>
      </c>
      <c r="B11" s="26" t="s">
        <v>266</v>
      </c>
      <c r="C11" s="26" t="s">
        <v>80</v>
      </c>
      <c r="D11" s="12">
        <v>17</v>
      </c>
      <c r="E11" s="12">
        <v>17</v>
      </c>
      <c r="F11" s="12"/>
      <c r="G11" s="27"/>
      <c r="H11" s="28"/>
      <c r="I11" s="12"/>
      <c r="J11" s="27"/>
    </row>
    <row r="12" spans="1:10" s="1" customFormat="1" ht="24.75" customHeight="1">
      <c r="A12" s="26" t="s">
        <v>261</v>
      </c>
      <c r="B12" s="26" t="s">
        <v>267</v>
      </c>
      <c r="C12" s="26" t="s">
        <v>80</v>
      </c>
      <c r="D12" s="12">
        <v>22</v>
      </c>
      <c r="E12" s="12">
        <v>22</v>
      </c>
      <c r="F12" s="12"/>
      <c r="G12" s="27"/>
      <c r="H12" s="28"/>
      <c r="I12" s="12"/>
      <c r="J12" s="27"/>
    </row>
    <row r="13" spans="1:10" s="1" customFormat="1" ht="24.75" customHeight="1">
      <c r="A13" s="26" t="s">
        <v>261</v>
      </c>
      <c r="B13" s="26" t="s">
        <v>268</v>
      </c>
      <c r="C13" s="26" t="s">
        <v>80</v>
      </c>
      <c r="D13" s="12">
        <v>15</v>
      </c>
      <c r="E13" s="12">
        <v>15</v>
      </c>
      <c r="F13" s="12"/>
      <c r="G13" s="27"/>
      <c r="H13" s="28"/>
      <c r="I13" s="12"/>
      <c r="J13" s="27"/>
    </row>
    <row r="14" spans="1:10" s="1" customFormat="1" ht="24.75" customHeight="1">
      <c r="A14" s="26" t="s">
        <v>261</v>
      </c>
      <c r="B14" s="26" t="s">
        <v>269</v>
      </c>
      <c r="C14" s="26" t="s">
        <v>80</v>
      </c>
      <c r="D14" s="12">
        <v>50</v>
      </c>
      <c r="E14" s="12">
        <v>50</v>
      </c>
      <c r="F14" s="12"/>
      <c r="G14" s="27"/>
      <c r="H14" s="28"/>
      <c r="I14" s="12"/>
      <c r="J14" s="27"/>
    </row>
    <row r="15" spans="1:10" s="1" customFormat="1" ht="24.75" customHeight="1">
      <c r="A15" s="26" t="s">
        <v>261</v>
      </c>
      <c r="B15" s="26" t="s">
        <v>270</v>
      </c>
      <c r="C15" s="26" t="s">
        <v>80</v>
      </c>
      <c r="D15" s="12">
        <v>35</v>
      </c>
      <c r="E15" s="12">
        <v>35</v>
      </c>
      <c r="F15" s="12"/>
      <c r="G15" s="27"/>
      <c r="H15" s="28"/>
      <c r="I15" s="12"/>
      <c r="J15" s="27"/>
    </row>
    <row r="16" spans="1:10" s="1" customFormat="1" ht="24.75" customHeight="1">
      <c r="A16" s="26" t="s">
        <v>261</v>
      </c>
      <c r="B16" s="26" t="s">
        <v>271</v>
      </c>
      <c r="C16" s="26" t="s">
        <v>80</v>
      </c>
      <c r="D16" s="12">
        <v>120</v>
      </c>
      <c r="E16" s="12">
        <v>120</v>
      </c>
      <c r="F16" s="12"/>
      <c r="G16" s="27"/>
      <c r="H16" s="28"/>
      <c r="I16" s="12"/>
      <c r="J16" s="27"/>
    </row>
    <row r="17" spans="1:10" s="1" customFormat="1" ht="24.75" customHeight="1">
      <c r="A17" s="26" t="s">
        <v>261</v>
      </c>
      <c r="B17" s="26" t="s">
        <v>272</v>
      </c>
      <c r="C17" s="26" t="s">
        <v>80</v>
      </c>
      <c r="D17" s="12">
        <v>24</v>
      </c>
      <c r="E17" s="12">
        <v>24</v>
      </c>
      <c r="F17" s="12"/>
      <c r="G17" s="27"/>
      <c r="H17" s="28"/>
      <c r="I17" s="12"/>
      <c r="J17" s="27"/>
    </row>
    <row r="18" spans="1:10" s="1" customFormat="1" ht="24.75" customHeight="1">
      <c r="A18" s="26" t="s">
        <v>261</v>
      </c>
      <c r="B18" s="26" t="s">
        <v>273</v>
      </c>
      <c r="C18" s="26" t="s">
        <v>80</v>
      </c>
      <c r="D18" s="12">
        <v>196</v>
      </c>
      <c r="E18" s="12">
        <v>196</v>
      </c>
      <c r="F18" s="12"/>
      <c r="G18" s="27"/>
      <c r="H18" s="28"/>
      <c r="I18" s="12"/>
      <c r="J18" s="27"/>
    </row>
    <row r="19" spans="1:10" s="1" customFormat="1" ht="24.75" customHeight="1">
      <c r="A19" s="26" t="s">
        <v>261</v>
      </c>
      <c r="B19" s="26" t="s">
        <v>274</v>
      </c>
      <c r="C19" s="26" t="s">
        <v>80</v>
      </c>
      <c r="D19" s="12">
        <v>10</v>
      </c>
      <c r="E19" s="12">
        <v>10</v>
      </c>
      <c r="F19" s="12"/>
      <c r="G19" s="27"/>
      <c r="H19" s="28"/>
      <c r="I19" s="12"/>
      <c r="J19" s="27"/>
    </row>
    <row r="20" spans="1:10" s="1" customFormat="1" ht="24.75" customHeight="1">
      <c r="A20" s="26" t="s">
        <v>261</v>
      </c>
      <c r="B20" s="26" t="s">
        <v>275</v>
      </c>
      <c r="C20" s="26" t="s">
        <v>80</v>
      </c>
      <c r="D20" s="12">
        <v>17</v>
      </c>
      <c r="E20" s="12">
        <v>17</v>
      </c>
      <c r="F20" s="12"/>
      <c r="G20" s="27"/>
      <c r="H20" s="28"/>
      <c r="I20" s="12"/>
      <c r="J20" s="27"/>
    </row>
    <row r="21" spans="1:10" s="1" customFormat="1" ht="24.75" customHeight="1">
      <c r="A21" s="26" t="s">
        <v>261</v>
      </c>
      <c r="B21" s="26" t="s">
        <v>276</v>
      </c>
      <c r="C21" s="26" t="s">
        <v>81</v>
      </c>
      <c r="D21" s="12">
        <v>97.5</v>
      </c>
      <c r="E21" s="12">
        <v>97.5</v>
      </c>
      <c r="F21" s="12"/>
      <c r="G21" s="27"/>
      <c r="H21" s="28"/>
      <c r="I21" s="12"/>
      <c r="J21" s="27"/>
    </row>
    <row r="22" spans="1:10" s="1" customFormat="1" ht="24.75" customHeight="1">
      <c r="A22" s="26" t="s">
        <v>261</v>
      </c>
      <c r="B22" s="26" t="s">
        <v>277</v>
      </c>
      <c r="C22" s="26" t="s">
        <v>82</v>
      </c>
      <c r="D22" s="12">
        <v>125</v>
      </c>
      <c r="E22" s="12">
        <v>125</v>
      </c>
      <c r="F22" s="12"/>
      <c r="G22" s="27"/>
      <c r="H22" s="28"/>
      <c r="I22" s="12"/>
      <c r="J22" s="27"/>
    </row>
    <row r="23" spans="1:10" s="1" customFormat="1" ht="24.75" customHeight="1">
      <c r="A23" s="26" t="s">
        <v>261</v>
      </c>
      <c r="B23" s="26" t="s">
        <v>278</v>
      </c>
      <c r="C23" s="26" t="s">
        <v>82</v>
      </c>
      <c r="D23" s="12">
        <v>35</v>
      </c>
      <c r="E23" s="12">
        <v>35</v>
      </c>
      <c r="F23" s="12"/>
      <c r="G23" s="27"/>
      <c r="H23" s="28"/>
      <c r="I23" s="12"/>
      <c r="J23" s="27"/>
    </row>
    <row r="24" spans="1:10" s="1" customFormat="1" ht="24.75" customHeight="1">
      <c r="A24" s="26" t="s">
        <v>261</v>
      </c>
      <c r="B24" s="26" t="s">
        <v>279</v>
      </c>
      <c r="C24" s="26" t="s">
        <v>82</v>
      </c>
      <c r="D24" s="12">
        <v>115</v>
      </c>
      <c r="E24" s="12">
        <v>115</v>
      </c>
      <c r="F24" s="12"/>
      <c r="G24" s="27"/>
      <c r="H24" s="28"/>
      <c r="I24" s="12"/>
      <c r="J24" s="27"/>
    </row>
    <row r="25" spans="1:10" s="1" customFormat="1" ht="24.75" customHeight="1">
      <c r="A25" s="26" t="s">
        <v>261</v>
      </c>
      <c r="B25" s="26" t="s">
        <v>280</v>
      </c>
      <c r="C25" s="26" t="s">
        <v>83</v>
      </c>
      <c r="D25" s="12">
        <v>27</v>
      </c>
      <c r="E25" s="12">
        <v>27</v>
      </c>
      <c r="F25" s="12"/>
      <c r="G25" s="27"/>
      <c r="H25" s="28"/>
      <c r="I25" s="12"/>
      <c r="J25" s="27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E4:G4"/>
    <mergeCell ref="A4:A5"/>
    <mergeCell ref="B4:B5"/>
    <mergeCell ref="C4:C5"/>
    <mergeCell ref="D4:D5"/>
    <mergeCell ref="H4:H5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4" t="s">
        <v>281</v>
      </c>
      <c r="B1" s="10"/>
      <c r="C1" s="10"/>
      <c r="D1" s="10"/>
      <c r="E1" s="10"/>
      <c r="F1" s="10"/>
    </row>
    <row r="2" spans="1:7" s="1" customFormat="1" ht="26.25" customHeight="1">
      <c r="A2" s="3" t="s">
        <v>282</v>
      </c>
      <c r="B2" s="3"/>
      <c r="C2" s="3"/>
      <c r="D2" s="3"/>
      <c r="E2" s="3"/>
      <c r="F2" s="3"/>
      <c r="G2" s="3"/>
    </row>
    <row r="3" spans="1:7" s="1" customFormat="1" ht="18" customHeight="1">
      <c r="A3" s="4" t="s">
        <v>3</v>
      </c>
      <c r="C3" s="13"/>
      <c r="D3" s="13"/>
      <c r="E3" s="13"/>
      <c r="F3" s="11"/>
      <c r="G3" s="11" t="s">
        <v>4</v>
      </c>
    </row>
    <row r="4" spans="1:7" s="1" customFormat="1" ht="40.5" customHeight="1">
      <c r="A4" s="14" t="s">
        <v>283</v>
      </c>
      <c r="B4" s="15" t="s">
        <v>66</v>
      </c>
      <c r="C4" s="15" t="s">
        <v>70</v>
      </c>
      <c r="D4" s="15" t="s">
        <v>71</v>
      </c>
      <c r="E4" s="15" t="s">
        <v>72</v>
      </c>
      <c r="F4" s="15" t="s">
        <v>73</v>
      </c>
      <c r="G4" s="15" t="s">
        <v>74</v>
      </c>
    </row>
    <row r="5" spans="1:7" s="1" customFormat="1" ht="23.25" customHeight="1">
      <c r="A5" s="16" t="s">
        <v>248</v>
      </c>
      <c r="B5" s="17"/>
      <c r="C5" s="18"/>
      <c r="D5" s="18"/>
      <c r="E5" s="18"/>
      <c r="F5" s="18"/>
      <c r="G5" s="19"/>
    </row>
    <row r="6" spans="1:3" s="1" customFormat="1" ht="33.75" customHeight="1">
      <c r="A6" s="20" t="s">
        <v>284</v>
      </c>
      <c r="B6" s="9"/>
      <c r="C6" s="9"/>
    </row>
    <row r="7" spans="1:7" s="1" customFormat="1" ht="15" customHeight="1">
      <c r="A7" s="9"/>
      <c r="B7" s="9"/>
      <c r="C7" s="9"/>
      <c r="D7" s="9"/>
      <c r="E7" s="9"/>
      <c r="F7" s="9"/>
      <c r="G7" s="9"/>
    </row>
    <row r="8" spans="1:7" s="1" customFormat="1" ht="15" customHeight="1">
      <c r="A8" s="9"/>
      <c r="B8" s="9"/>
      <c r="C8" s="9"/>
      <c r="D8" s="9"/>
      <c r="E8" s="9"/>
      <c r="F8" s="9"/>
      <c r="G8" s="9"/>
    </row>
    <row r="9" spans="4:6" s="1" customFormat="1" ht="9.75" customHeight="1">
      <c r="D9" s="2"/>
      <c r="E9" s="2"/>
      <c r="F9" s="2"/>
    </row>
    <row r="10" spans="4:6" s="1" customFormat="1" ht="15" customHeight="1">
      <c r="D10" s="2"/>
      <c r="E10" s="2"/>
      <c r="F10" s="2"/>
    </row>
    <row r="11" spans="4:6" s="1" customFormat="1" ht="15" customHeight="1">
      <c r="D11" s="2"/>
      <c r="E11" s="2"/>
      <c r="F11" s="2"/>
    </row>
    <row r="12" spans="4:6" s="1" customFormat="1" ht="15" customHeight="1">
      <c r="D12" s="2"/>
      <c r="E12" s="2"/>
      <c r="F12" s="2"/>
    </row>
    <row r="13" spans="4:6" s="1" customFormat="1" ht="15" customHeight="1">
      <c r="D13" s="2"/>
      <c r="E13" s="2"/>
      <c r="F13" s="2"/>
    </row>
    <row r="14" spans="4:6" s="1" customFormat="1" ht="15" customHeight="1">
      <c r="D14" s="2"/>
      <c r="E14" s="2"/>
      <c r="F14" s="2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5:B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21" customHeight="1">
      <c r="A1" s="2" t="s">
        <v>285</v>
      </c>
    </row>
    <row r="2" spans="1:10" s="1" customFormat="1" ht="30" customHeight="1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4.75" customHeight="1">
      <c r="A3" s="4" t="s">
        <v>147</v>
      </c>
      <c r="B3" s="3"/>
      <c r="C3" s="3"/>
      <c r="D3" s="3"/>
      <c r="E3" s="3"/>
      <c r="F3" s="3"/>
      <c r="G3" s="3"/>
      <c r="H3" s="3"/>
      <c r="I3" s="3"/>
      <c r="J3" s="11" t="s">
        <v>4</v>
      </c>
    </row>
    <row r="4" spans="1:10" s="1" customFormat="1" ht="36" customHeight="1">
      <c r="A4" s="5" t="s">
        <v>257</v>
      </c>
      <c r="B4" s="5" t="s">
        <v>287</v>
      </c>
      <c r="C4" s="5" t="s">
        <v>288</v>
      </c>
      <c r="D4" s="5" t="s">
        <v>289</v>
      </c>
      <c r="E4" s="5" t="s">
        <v>290</v>
      </c>
      <c r="F4" s="5" t="s">
        <v>291</v>
      </c>
      <c r="G4" s="6" t="s">
        <v>292</v>
      </c>
      <c r="H4" s="6" t="s">
        <v>293</v>
      </c>
      <c r="I4" s="6" t="s">
        <v>294</v>
      </c>
      <c r="J4" s="6" t="s">
        <v>295</v>
      </c>
    </row>
    <row r="5" spans="1:10" s="1" customFormat="1" ht="45" customHeight="1">
      <c r="A5" s="7" t="s">
        <v>66</v>
      </c>
      <c r="B5" s="7"/>
      <c r="C5" s="7"/>
      <c r="D5" s="7"/>
      <c r="E5" s="7"/>
      <c r="F5" s="8"/>
      <c r="G5" s="7"/>
      <c r="H5" s="7"/>
      <c r="I5" s="6"/>
      <c r="J5" s="12">
        <v>189</v>
      </c>
    </row>
    <row r="6" spans="1:10" s="1" customFormat="1" ht="45" customHeight="1">
      <c r="A6" s="7" t="s">
        <v>80</v>
      </c>
      <c r="B6" s="7"/>
      <c r="C6" s="7"/>
      <c r="D6" s="7"/>
      <c r="E6" s="7"/>
      <c r="F6" s="8"/>
      <c r="G6" s="7"/>
      <c r="H6" s="7"/>
      <c r="I6" s="6"/>
      <c r="J6" s="12">
        <v>189</v>
      </c>
    </row>
    <row r="7" spans="1:10" s="1" customFormat="1" ht="45" customHeight="1">
      <c r="A7" s="7" t="s">
        <v>296</v>
      </c>
      <c r="B7" s="7"/>
      <c r="C7" s="7"/>
      <c r="D7" s="7"/>
      <c r="E7" s="7"/>
      <c r="F7" s="8"/>
      <c r="G7" s="7"/>
      <c r="H7" s="7"/>
      <c r="I7" s="6"/>
      <c r="J7" s="12">
        <v>144</v>
      </c>
    </row>
    <row r="8" spans="1:10" s="1" customFormat="1" ht="45" customHeight="1">
      <c r="A8" s="7" t="s">
        <v>297</v>
      </c>
      <c r="B8" s="7" t="s">
        <v>298</v>
      </c>
      <c r="C8" s="7" t="s">
        <v>299</v>
      </c>
      <c r="D8" s="7" t="s">
        <v>300</v>
      </c>
      <c r="E8" s="7" t="s">
        <v>301</v>
      </c>
      <c r="F8" s="8" t="s">
        <v>302</v>
      </c>
      <c r="G8" s="7" t="s">
        <v>303</v>
      </c>
      <c r="H8" s="7" t="s">
        <v>273</v>
      </c>
      <c r="I8" s="6" t="s">
        <v>304</v>
      </c>
      <c r="J8" s="12">
        <v>144</v>
      </c>
    </row>
    <row r="9" spans="1:10" s="1" customFormat="1" ht="45" customHeight="1">
      <c r="A9" s="7" t="s">
        <v>305</v>
      </c>
      <c r="B9" s="7"/>
      <c r="C9" s="7"/>
      <c r="D9" s="7"/>
      <c r="E9" s="7"/>
      <c r="F9" s="8"/>
      <c r="G9" s="7"/>
      <c r="H9" s="7"/>
      <c r="I9" s="6"/>
      <c r="J9" s="12">
        <v>45</v>
      </c>
    </row>
    <row r="10" spans="1:10" s="1" customFormat="1" ht="45" customHeight="1">
      <c r="A10" s="7" t="s">
        <v>306</v>
      </c>
      <c r="B10" s="7" t="s">
        <v>298</v>
      </c>
      <c r="C10" s="7" t="s">
        <v>299</v>
      </c>
      <c r="D10" s="7" t="s">
        <v>300</v>
      </c>
      <c r="E10" s="7" t="s">
        <v>301</v>
      </c>
      <c r="F10" s="8" t="s">
        <v>302</v>
      </c>
      <c r="G10" s="7" t="s">
        <v>303</v>
      </c>
      <c r="H10" s="7" t="s">
        <v>307</v>
      </c>
      <c r="I10" s="6" t="s">
        <v>304</v>
      </c>
      <c r="J10" s="12">
        <v>45</v>
      </c>
    </row>
    <row r="11" spans="1:4" s="1" customFormat="1" ht="21" customHeight="1">
      <c r="A11" s="2"/>
      <c r="B11" s="2"/>
      <c r="C11" s="2"/>
      <c r="D11" s="2"/>
    </row>
    <row r="12" spans="1:3" s="1" customFormat="1" ht="15">
      <c r="A12" s="9"/>
      <c r="B12" s="9"/>
      <c r="C12" s="9"/>
    </row>
    <row r="13" spans="1:3" s="1" customFormat="1" ht="15">
      <c r="A13" s="9"/>
      <c r="B13" s="9"/>
      <c r="C13" s="9"/>
    </row>
    <row r="14" spans="1:2" s="1" customFormat="1" ht="15">
      <c r="A14" s="9"/>
      <c r="B14" s="9"/>
    </row>
    <row r="15" s="1" customFormat="1" ht="15">
      <c r="A15" s="9"/>
    </row>
    <row r="16" s="1" customFormat="1" ht="15"/>
    <row r="17" spans="1:4" s="1" customFormat="1" ht="15">
      <c r="A17" s="2"/>
      <c r="C17" s="2"/>
      <c r="D17" s="2"/>
    </row>
    <row r="18" spans="1:4" s="1" customFormat="1" ht="15">
      <c r="A18" s="2"/>
      <c r="C18" s="2"/>
      <c r="D18" s="2"/>
    </row>
    <row r="19" spans="1:4" s="1" customFormat="1" ht="15">
      <c r="A19" s="2"/>
      <c r="C19" s="2"/>
      <c r="D19" s="2"/>
    </row>
    <row r="20" spans="1:5" s="1" customFormat="1" ht="15">
      <c r="A20" s="2"/>
      <c r="C20" s="2"/>
      <c r="D20" s="2"/>
      <c r="E20" s="10"/>
    </row>
    <row r="21" spans="1:5" s="1" customFormat="1" ht="15">
      <c r="A21" s="2"/>
      <c r="C21" s="2"/>
      <c r="D21" s="2"/>
      <c r="E21" s="10"/>
    </row>
    <row r="22" spans="1:5" s="1" customFormat="1" ht="15">
      <c r="A22" s="2"/>
      <c r="C22" s="2"/>
      <c r="D22" s="2"/>
      <c r="E22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42.140625" style="1" customWidth="1"/>
    <col min="2" max="2" width="17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9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</row>
    <row r="2" spans="1:159" s="1" customFormat="1" ht="24" customHeight="1">
      <c r="A2" s="30" t="s">
        <v>2</v>
      </c>
      <c r="B2" s="30"/>
      <c r="C2" s="30"/>
      <c r="D2" s="30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</row>
    <row r="3" spans="1:159" s="1" customFormat="1" ht="15.75" customHeight="1">
      <c r="A3" s="4" t="s">
        <v>3</v>
      </c>
      <c r="B3" s="87"/>
      <c r="C3" s="86"/>
      <c r="D3" s="29" t="s">
        <v>4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</row>
    <row r="4" spans="1:159" s="1" customFormat="1" ht="19.5" customHeight="1">
      <c r="A4" s="88" t="s">
        <v>5</v>
      </c>
      <c r="B4" s="88"/>
      <c r="C4" s="89" t="s">
        <v>6</v>
      </c>
      <c r="D4" s="8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</row>
    <row r="5" spans="1:159" s="1" customFormat="1" ht="19.5" customHeight="1">
      <c r="A5" s="88" t="s">
        <v>7</v>
      </c>
      <c r="B5" s="88" t="s">
        <v>8</v>
      </c>
      <c r="C5" s="88" t="s">
        <v>9</v>
      </c>
      <c r="D5" s="89" t="s">
        <v>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</row>
    <row r="6" spans="1:159" s="1" customFormat="1" ht="18" customHeight="1">
      <c r="A6" s="90" t="s">
        <v>10</v>
      </c>
      <c r="B6" s="91">
        <v>1990.6315399999999</v>
      </c>
      <c r="C6" s="90" t="s">
        <v>11</v>
      </c>
      <c r="D6" s="91">
        <v>5.18443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</row>
    <row r="7" spans="1:159" s="1" customFormat="1" ht="18" customHeight="1">
      <c r="A7" s="92" t="s">
        <v>12</v>
      </c>
      <c r="B7" s="91">
        <v>1052.787576</v>
      </c>
      <c r="C7" s="90" t="s">
        <v>13</v>
      </c>
      <c r="D7" s="9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</row>
    <row r="8" spans="1:159" s="1" customFormat="1" ht="18" customHeight="1">
      <c r="A8" s="92" t="s">
        <v>14</v>
      </c>
      <c r="B8" s="91">
        <v>937.843964</v>
      </c>
      <c r="C8" s="90" t="s">
        <v>15</v>
      </c>
      <c r="D8" s="9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</row>
    <row r="9" spans="1:159" s="1" customFormat="1" ht="18" customHeight="1">
      <c r="A9" s="90" t="s">
        <v>16</v>
      </c>
      <c r="B9" s="91"/>
      <c r="C9" s="90" t="s">
        <v>17</v>
      </c>
      <c r="D9" s="9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</row>
    <row r="10" spans="1:159" s="1" customFormat="1" ht="18" customHeight="1">
      <c r="A10" s="92" t="s">
        <v>18</v>
      </c>
      <c r="B10" s="91"/>
      <c r="C10" s="90" t="s">
        <v>19</v>
      </c>
      <c r="D10" s="9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</row>
    <row r="11" spans="1:159" s="1" customFormat="1" ht="18" customHeight="1">
      <c r="A11" s="92"/>
      <c r="B11" s="93"/>
      <c r="C11" s="90" t="s">
        <v>20</v>
      </c>
      <c r="D11" s="9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</row>
    <row r="12" spans="1:159" s="1" customFormat="1" ht="18" customHeight="1">
      <c r="A12" s="94"/>
      <c r="B12" s="93"/>
      <c r="C12" s="90" t="s">
        <v>21</v>
      </c>
      <c r="D12" s="9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</row>
    <row r="13" spans="1:159" s="1" customFormat="1" ht="18" customHeight="1">
      <c r="A13" s="90" t="s">
        <v>22</v>
      </c>
      <c r="B13" s="91"/>
      <c r="C13" s="90" t="s">
        <v>23</v>
      </c>
      <c r="D13" s="91">
        <v>1921.0931620000001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</row>
    <row r="14" spans="1:159" s="1" customFormat="1" ht="18" customHeight="1">
      <c r="A14" s="90" t="s">
        <v>24</v>
      </c>
      <c r="B14" s="91"/>
      <c r="C14" s="90" t="s">
        <v>25</v>
      </c>
      <c r="D14" s="91">
        <v>20.432066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</row>
    <row r="15" spans="1:159" s="1" customFormat="1" ht="18" customHeight="1">
      <c r="A15" s="90" t="s">
        <v>26</v>
      </c>
      <c r="B15" s="91"/>
      <c r="C15" s="90" t="s">
        <v>27</v>
      </c>
      <c r="D15" s="91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</row>
    <row r="16" spans="1:159" s="1" customFormat="1" ht="18" customHeight="1">
      <c r="A16" s="90" t="s">
        <v>28</v>
      </c>
      <c r="B16" s="91"/>
      <c r="C16" s="90" t="s">
        <v>29</v>
      </c>
      <c r="D16" s="9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</row>
    <row r="17" spans="1:159" s="1" customFormat="1" ht="18" customHeight="1">
      <c r="A17" s="90" t="s">
        <v>30</v>
      </c>
      <c r="B17" s="91"/>
      <c r="C17" s="90" t="s">
        <v>31</v>
      </c>
      <c r="D17" s="9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</row>
    <row r="18" spans="1:159" s="1" customFormat="1" ht="18" customHeight="1">
      <c r="A18" s="90" t="s">
        <v>32</v>
      </c>
      <c r="B18" s="91"/>
      <c r="C18" s="90" t="s">
        <v>33</v>
      </c>
      <c r="D18" s="9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</row>
    <row r="19" spans="1:159" s="1" customFormat="1" ht="18" customHeight="1">
      <c r="A19" s="90" t="s">
        <v>34</v>
      </c>
      <c r="B19" s="91"/>
      <c r="C19" s="90" t="s">
        <v>35</v>
      </c>
      <c r="D19" s="9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</row>
    <row r="20" spans="1:159" s="1" customFormat="1" ht="18" customHeight="1">
      <c r="A20" s="94"/>
      <c r="B20" s="93"/>
      <c r="C20" s="90" t="s">
        <v>36</v>
      </c>
      <c r="D20" s="9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</row>
    <row r="21" spans="1:159" s="1" customFormat="1" ht="18" customHeight="1">
      <c r="A21" s="90"/>
      <c r="B21" s="93"/>
      <c r="C21" s="90" t="s">
        <v>37</v>
      </c>
      <c r="D21" s="9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</row>
    <row r="22" spans="1:159" s="1" customFormat="1" ht="18" customHeight="1">
      <c r="A22" s="90"/>
      <c r="B22" s="93"/>
      <c r="C22" s="90" t="s">
        <v>38</v>
      </c>
      <c r="D22" s="9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</row>
    <row r="23" spans="1:159" s="1" customFormat="1" ht="18" customHeight="1">
      <c r="A23" s="90"/>
      <c r="B23" s="93"/>
      <c r="C23" s="90" t="s">
        <v>39</v>
      </c>
      <c r="D23" s="9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</row>
    <row r="24" spans="1:159" s="1" customFormat="1" ht="18" customHeight="1">
      <c r="A24" s="90"/>
      <c r="B24" s="93"/>
      <c r="C24" s="90" t="s">
        <v>40</v>
      </c>
      <c r="D24" s="91">
        <v>43.921882000000004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</row>
    <row r="25" spans="1:159" s="1" customFormat="1" ht="18" customHeight="1">
      <c r="A25" s="90"/>
      <c r="B25" s="93"/>
      <c r="C25" s="90" t="s">
        <v>41</v>
      </c>
      <c r="D25" s="9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</row>
    <row r="26" spans="1:159" s="1" customFormat="1" ht="18" customHeight="1">
      <c r="A26" s="90"/>
      <c r="B26" s="93"/>
      <c r="C26" s="90" t="s">
        <v>42</v>
      </c>
      <c r="D26" s="9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</row>
    <row r="27" spans="1:159" s="1" customFormat="1" ht="18" customHeight="1">
      <c r="A27" s="90"/>
      <c r="B27" s="93"/>
      <c r="C27" s="90" t="s">
        <v>43</v>
      </c>
      <c r="D27" s="91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</row>
    <row r="28" spans="1:159" s="1" customFormat="1" ht="18" customHeight="1">
      <c r="A28" s="90"/>
      <c r="B28" s="93"/>
      <c r="C28" s="90" t="s">
        <v>44</v>
      </c>
      <c r="D28" s="9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</row>
    <row r="29" spans="2:159" s="1" customFormat="1" ht="18" customHeight="1">
      <c r="B29" s="93"/>
      <c r="C29" s="90" t="s">
        <v>45</v>
      </c>
      <c r="D29" s="91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</row>
    <row r="30" spans="1:159" s="1" customFormat="1" ht="18" customHeight="1">
      <c r="A30" s="90"/>
      <c r="B30" s="93"/>
      <c r="C30" s="90" t="s">
        <v>46</v>
      </c>
      <c r="D30" s="91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</row>
    <row r="31" spans="1:159" s="1" customFormat="1" ht="18" customHeight="1">
      <c r="A31" s="90"/>
      <c r="B31" s="93"/>
      <c r="C31" s="95" t="s">
        <v>47</v>
      </c>
      <c r="D31" s="91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</row>
    <row r="32" spans="1:158" s="1" customFormat="1" ht="18" customHeight="1">
      <c r="A32" s="90"/>
      <c r="B32" s="93"/>
      <c r="C32" s="90" t="s">
        <v>48</v>
      </c>
      <c r="D32" s="91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</row>
    <row r="33" spans="1:159" s="1" customFormat="1" ht="18" customHeight="1">
      <c r="A33" s="95"/>
      <c r="B33" s="93"/>
      <c r="C33" s="90" t="s">
        <v>49</v>
      </c>
      <c r="D33" s="9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</row>
    <row r="34" spans="1:159" s="1" customFormat="1" ht="18" customHeight="1">
      <c r="A34" s="90"/>
      <c r="B34" s="93"/>
      <c r="C34" s="90" t="s">
        <v>50</v>
      </c>
      <c r="D34" s="9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</row>
    <row r="35" spans="1:159" s="1" customFormat="1" ht="18" customHeight="1">
      <c r="A35" s="97" t="s">
        <v>51</v>
      </c>
      <c r="B35" s="93">
        <f>SUM(B7:B14)</f>
        <v>1990.6315399999999</v>
      </c>
      <c r="C35" s="97" t="s">
        <v>52</v>
      </c>
      <c r="D35" s="93">
        <f>SUM(D6:D34)</f>
        <v>1990.6315400000003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</row>
    <row r="36" spans="1:159" s="1" customFormat="1" ht="18" customHeight="1">
      <c r="A36" s="97"/>
      <c r="B36" s="93"/>
      <c r="C36" s="90"/>
      <c r="D36" s="93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</row>
    <row r="37" spans="1:159" s="1" customFormat="1" ht="18" customHeight="1">
      <c r="A37" s="92" t="s">
        <v>53</v>
      </c>
      <c r="B37" s="92"/>
      <c r="C37" s="98" t="s">
        <v>54</v>
      </c>
      <c r="D37" s="93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</row>
    <row r="38" spans="1:159" s="1" customFormat="1" ht="18" customHeight="1">
      <c r="A38" s="92" t="s">
        <v>55</v>
      </c>
      <c r="B38" s="92"/>
      <c r="C38" s="98" t="s">
        <v>55</v>
      </c>
      <c r="D38" s="93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</row>
    <row r="39" spans="1:159" s="1" customFormat="1" ht="18" customHeight="1">
      <c r="A39" s="92" t="s">
        <v>56</v>
      </c>
      <c r="B39" s="92"/>
      <c r="C39" s="98" t="s">
        <v>56</v>
      </c>
      <c r="D39" s="93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</row>
    <row r="40" spans="1:159" s="1" customFormat="1" ht="18" customHeight="1">
      <c r="A40" s="92" t="s">
        <v>57</v>
      </c>
      <c r="B40" s="92"/>
      <c r="C40" s="98" t="s">
        <v>57</v>
      </c>
      <c r="D40" s="93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</row>
    <row r="41" spans="1:159" s="1" customFormat="1" ht="18" customHeight="1">
      <c r="A41" s="92" t="s">
        <v>58</v>
      </c>
      <c r="B41" s="92"/>
      <c r="C41" s="98" t="s">
        <v>58</v>
      </c>
      <c r="D41" s="93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</row>
    <row r="42" spans="1:159" s="1" customFormat="1" ht="18" customHeight="1">
      <c r="A42" s="92" t="s">
        <v>59</v>
      </c>
      <c r="B42" s="92"/>
      <c r="C42" s="98" t="s">
        <v>59</v>
      </c>
      <c r="D42" s="93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</row>
    <row r="43" spans="1:159" s="1" customFormat="1" ht="18" customHeight="1">
      <c r="A43" s="90"/>
      <c r="B43" s="93"/>
      <c r="C43" s="92"/>
      <c r="D43" s="9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</row>
    <row r="44" spans="1:159" s="1" customFormat="1" ht="18" customHeight="1">
      <c r="A44" s="90"/>
      <c r="B44" s="93"/>
      <c r="C44" s="90"/>
      <c r="D44" s="9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</row>
    <row r="45" spans="1:159" s="1" customFormat="1" ht="18" customHeight="1">
      <c r="A45" s="97" t="s">
        <v>60</v>
      </c>
      <c r="B45" s="93">
        <f>SUM(B7:B14)</f>
        <v>1990.6315399999999</v>
      </c>
      <c r="C45" s="97" t="s">
        <v>61</v>
      </c>
      <c r="D45" s="93">
        <f>D35</f>
        <v>1990.6315400000003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</row>
    <row r="46" s="1" customFormat="1" ht="15"/>
    <row r="47" spans="1:159" s="1" customFormat="1" ht="18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57" t="s">
        <v>62</v>
      </c>
      <c r="B1" s="7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44" t="s">
        <v>63</v>
      </c>
      <c r="S1" s="44"/>
    </row>
    <row r="2" spans="1:19" s="1" customFormat="1" ht="42.75" customHeight="1">
      <c r="A2" s="77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3:19" s="1" customFormat="1" ht="18" customHeigh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2" t="s">
        <v>4</v>
      </c>
      <c r="R3" s="62"/>
      <c r="S3" s="62"/>
    </row>
    <row r="4" spans="1:19" s="1" customFormat="1" ht="21" customHeight="1">
      <c r="A4" s="79" t="s">
        <v>65</v>
      </c>
      <c r="B4" s="80" t="s">
        <v>66</v>
      </c>
      <c r="C4" s="80" t="s">
        <v>67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 t="s">
        <v>68</v>
      </c>
      <c r="O4" s="80"/>
      <c r="P4" s="80"/>
      <c r="Q4" s="80"/>
      <c r="R4" s="80"/>
      <c r="S4" s="80"/>
    </row>
    <row r="5" spans="1:19" s="1" customFormat="1" ht="21" customHeight="1">
      <c r="A5" s="79"/>
      <c r="B5" s="80"/>
      <c r="C5" s="80" t="s">
        <v>69</v>
      </c>
      <c r="D5" s="80" t="s">
        <v>70</v>
      </c>
      <c r="E5" s="80" t="s">
        <v>71</v>
      </c>
      <c r="F5" s="80" t="s">
        <v>72</v>
      </c>
      <c r="G5" s="80" t="s">
        <v>73</v>
      </c>
      <c r="H5" s="81" t="s">
        <v>74</v>
      </c>
      <c r="I5" s="81"/>
      <c r="J5" s="81"/>
      <c r="K5" s="81"/>
      <c r="L5" s="81"/>
      <c r="M5" s="81"/>
      <c r="N5" s="80" t="s">
        <v>69</v>
      </c>
      <c r="O5" s="80" t="s">
        <v>70</v>
      </c>
      <c r="P5" s="80" t="s">
        <v>71</v>
      </c>
      <c r="Q5" s="80" t="s">
        <v>72</v>
      </c>
      <c r="R5" s="80" t="s">
        <v>73</v>
      </c>
      <c r="S5" s="80" t="s">
        <v>74</v>
      </c>
    </row>
    <row r="6" spans="1:19" s="1" customFormat="1" ht="41.25" customHeight="1">
      <c r="A6" s="79"/>
      <c r="B6" s="80"/>
      <c r="C6" s="80"/>
      <c r="D6" s="80"/>
      <c r="E6" s="80"/>
      <c r="F6" s="80"/>
      <c r="G6" s="80"/>
      <c r="H6" s="80" t="s">
        <v>69</v>
      </c>
      <c r="I6" s="80" t="s">
        <v>75</v>
      </c>
      <c r="J6" s="83" t="s">
        <v>76</v>
      </c>
      <c r="K6" s="83" t="s">
        <v>77</v>
      </c>
      <c r="L6" s="83" t="s">
        <v>78</v>
      </c>
      <c r="M6" s="83" t="s">
        <v>79</v>
      </c>
      <c r="N6" s="80"/>
      <c r="O6" s="80"/>
      <c r="P6" s="80"/>
      <c r="Q6" s="80"/>
      <c r="R6" s="80"/>
      <c r="S6" s="80"/>
    </row>
    <row r="7" spans="1:19" s="1" customFormat="1" ht="22.5" customHeight="1">
      <c r="A7" s="82" t="s">
        <v>80</v>
      </c>
      <c r="B7" s="65">
        <v>1990.63154</v>
      </c>
      <c r="C7" s="65">
        <v>1990.63154</v>
      </c>
      <c r="D7" s="65">
        <v>1990.63154</v>
      </c>
      <c r="E7" s="65"/>
      <c r="F7" s="65"/>
      <c r="G7" s="65"/>
      <c r="H7" s="65"/>
      <c r="I7" s="65"/>
      <c r="J7" s="65"/>
      <c r="K7" s="65"/>
      <c r="L7" s="65"/>
      <c r="M7" s="65"/>
      <c r="N7" s="84"/>
      <c r="O7" s="84"/>
      <c r="P7" s="84"/>
      <c r="Q7" s="85"/>
      <c r="R7" s="84"/>
      <c r="S7" s="84"/>
    </row>
    <row r="8" spans="1:19" s="1" customFormat="1" ht="22.5" customHeight="1">
      <c r="A8" s="82" t="s">
        <v>80</v>
      </c>
      <c r="B8" s="65">
        <v>1414.457833</v>
      </c>
      <c r="C8" s="65">
        <v>1414.457833</v>
      </c>
      <c r="D8" s="65">
        <v>1414.457833</v>
      </c>
      <c r="E8" s="65"/>
      <c r="F8" s="65"/>
      <c r="G8" s="65"/>
      <c r="H8" s="65"/>
      <c r="I8" s="65"/>
      <c r="J8" s="65"/>
      <c r="K8" s="65"/>
      <c r="L8" s="65"/>
      <c r="M8" s="65"/>
      <c r="N8" s="84"/>
      <c r="O8" s="84"/>
      <c r="P8" s="84"/>
      <c r="Q8" s="85"/>
      <c r="R8" s="84"/>
      <c r="S8" s="84"/>
    </row>
    <row r="9" spans="1:19" s="1" customFormat="1" ht="22.5" customHeight="1">
      <c r="A9" s="82" t="s">
        <v>81</v>
      </c>
      <c r="B9" s="65">
        <v>223.129582</v>
      </c>
      <c r="C9" s="65">
        <v>223.129582</v>
      </c>
      <c r="D9" s="65">
        <v>223.129582</v>
      </c>
      <c r="E9" s="65"/>
      <c r="F9" s="65"/>
      <c r="G9" s="65"/>
      <c r="H9" s="65"/>
      <c r="I9" s="65"/>
      <c r="J9" s="65"/>
      <c r="K9" s="65"/>
      <c r="L9" s="65"/>
      <c r="M9" s="65"/>
      <c r="N9" s="84"/>
      <c r="O9" s="84"/>
      <c r="P9" s="84"/>
      <c r="Q9" s="85"/>
      <c r="R9" s="84"/>
      <c r="S9" s="84"/>
    </row>
    <row r="10" spans="1:19" s="1" customFormat="1" ht="22.5" customHeight="1">
      <c r="A10" s="82" t="s">
        <v>82</v>
      </c>
      <c r="B10" s="65">
        <v>305.907417</v>
      </c>
      <c r="C10" s="65">
        <v>305.907417</v>
      </c>
      <c r="D10" s="65">
        <v>305.907417</v>
      </c>
      <c r="E10" s="65"/>
      <c r="F10" s="65"/>
      <c r="G10" s="65"/>
      <c r="H10" s="65"/>
      <c r="I10" s="65"/>
      <c r="J10" s="65"/>
      <c r="K10" s="65"/>
      <c r="L10" s="65"/>
      <c r="M10" s="65"/>
      <c r="N10" s="84"/>
      <c r="O10" s="84"/>
      <c r="P10" s="84"/>
      <c r="Q10" s="85"/>
      <c r="R10" s="84"/>
      <c r="S10" s="84"/>
    </row>
    <row r="11" spans="1:19" s="1" customFormat="1" ht="22.5" customHeight="1">
      <c r="A11" s="82" t="s">
        <v>83</v>
      </c>
      <c r="B11" s="65">
        <v>47.136708</v>
      </c>
      <c r="C11" s="65">
        <v>47.136708</v>
      </c>
      <c r="D11" s="65">
        <v>47.136708</v>
      </c>
      <c r="E11" s="65"/>
      <c r="F11" s="65"/>
      <c r="G11" s="65"/>
      <c r="H11" s="65"/>
      <c r="I11" s="65"/>
      <c r="J11" s="65"/>
      <c r="K11" s="65"/>
      <c r="L11" s="65"/>
      <c r="M11" s="65"/>
      <c r="N11" s="84"/>
      <c r="O11" s="84"/>
      <c r="P11" s="84"/>
      <c r="Q11" s="85"/>
      <c r="R11" s="84"/>
      <c r="S11" s="84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421875" style="1" customWidth="1"/>
    <col min="2" max="2" width="31.140625" style="1" customWidth="1"/>
    <col min="3" max="5" width="22.421875" style="1" customWidth="1"/>
    <col min="6" max="6" width="9.140625" style="1" customWidth="1"/>
  </cols>
  <sheetData>
    <row r="1" s="1" customFormat="1" ht="18.75" customHeight="1">
      <c r="A1" s="21" t="s">
        <v>84</v>
      </c>
    </row>
    <row r="2" spans="1:5" s="1" customFormat="1" ht="28.5" customHeight="1">
      <c r="A2" s="22" t="s">
        <v>85</v>
      </c>
      <c r="B2" s="23"/>
      <c r="C2" s="23"/>
      <c r="D2" s="23"/>
      <c r="E2" s="23"/>
    </row>
    <row r="3" spans="1:5" s="1" customFormat="1" ht="15.75" customHeight="1">
      <c r="A3" s="57" t="s">
        <v>86</v>
      </c>
      <c r="B3" s="23"/>
      <c r="C3" s="23"/>
      <c r="D3" s="23"/>
      <c r="E3" s="29" t="s">
        <v>4</v>
      </c>
    </row>
    <row r="4" spans="1:5" s="1" customFormat="1" ht="18" customHeight="1">
      <c r="A4" s="74" t="s">
        <v>87</v>
      </c>
      <c r="B4" s="74"/>
      <c r="C4" s="74" t="s">
        <v>66</v>
      </c>
      <c r="D4" s="74" t="s">
        <v>88</v>
      </c>
      <c r="E4" s="74" t="s">
        <v>89</v>
      </c>
    </row>
    <row r="5" spans="1:5" s="1" customFormat="1" ht="18" customHeight="1">
      <c r="A5" s="74" t="s">
        <v>90</v>
      </c>
      <c r="B5" s="74" t="s">
        <v>91</v>
      </c>
      <c r="C5" s="74"/>
      <c r="D5" s="74"/>
      <c r="E5" s="74"/>
    </row>
    <row r="6" spans="1:5" s="1" customFormat="1" ht="18" customHeight="1">
      <c r="A6" s="8"/>
      <c r="B6" s="75"/>
      <c r="C6" s="12">
        <v>1990.6315399999999</v>
      </c>
      <c r="D6" s="12">
        <v>323.13154</v>
      </c>
      <c r="E6" s="12">
        <v>1667.5</v>
      </c>
    </row>
    <row r="7" spans="1:5" s="1" customFormat="1" ht="18" customHeight="1">
      <c r="A7" s="8" t="s">
        <v>92</v>
      </c>
      <c r="B7" s="75" t="s">
        <v>93</v>
      </c>
      <c r="C7" s="12">
        <v>5.18443</v>
      </c>
      <c r="D7" s="12">
        <v>5.18443</v>
      </c>
      <c r="E7" s="12"/>
    </row>
    <row r="8" spans="1:5" s="1" customFormat="1" ht="18" customHeight="1">
      <c r="A8" s="8" t="s">
        <v>94</v>
      </c>
      <c r="B8" s="75" t="s">
        <v>95</v>
      </c>
      <c r="C8" s="12">
        <v>5.18443</v>
      </c>
      <c r="D8" s="12">
        <v>5.18443</v>
      </c>
      <c r="E8" s="12"/>
    </row>
    <row r="9" spans="1:5" s="1" customFormat="1" ht="18" customHeight="1">
      <c r="A9" s="8" t="s">
        <v>96</v>
      </c>
      <c r="B9" s="75" t="s">
        <v>97</v>
      </c>
      <c r="C9" s="12">
        <v>5.18443</v>
      </c>
      <c r="D9" s="12">
        <v>5.18443</v>
      </c>
      <c r="E9" s="12"/>
    </row>
    <row r="10" spans="1:5" s="1" customFormat="1" ht="18" customHeight="1">
      <c r="A10" s="8" t="s">
        <v>98</v>
      </c>
      <c r="B10" s="75" t="s">
        <v>99</v>
      </c>
      <c r="C10" s="12">
        <v>1921.0931620000001</v>
      </c>
      <c r="D10" s="12">
        <v>253.593162</v>
      </c>
      <c r="E10" s="12">
        <v>1667.5</v>
      </c>
    </row>
    <row r="11" spans="1:5" s="1" customFormat="1" ht="18" customHeight="1">
      <c r="A11" s="8" t="s">
        <v>100</v>
      </c>
      <c r="B11" s="75" t="s">
        <v>101</v>
      </c>
      <c r="C11" s="12">
        <v>43.045253</v>
      </c>
      <c r="D11" s="12">
        <v>43.045253</v>
      </c>
      <c r="E11" s="12"/>
    </row>
    <row r="12" spans="1:5" s="1" customFormat="1" ht="18" customHeight="1">
      <c r="A12" s="8" t="s">
        <v>102</v>
      </c>
      <c r="B12" s="75" t="s">
        <v>103</v>
      </c>
      <c r="C12" s="12">
        <v>2.475017</v>
      </c>
      <c r="D12" s="12">
        <v>2.475017</v>
      </c>
      <c r="E12" s="12"/>
    </row>
    <row r="13" spans="1:5" s="1" customFormat="1" ht="18" customHeight="1">
      <c r="A13" s="8" t="s">
        <v>104</v>
      </c>
      <c r="B13" s="75" t="s">
        <v>105</v>
      </c>
      <c r="C13" s="12">
        <v>2.545932</v>
      </c>
      <c r="D13" s="12">
        <v>2.545932</v>
      </c>
      <c r="E13" s="12"/>
    </row>
    <row r="14" spans="1:5" s="1" customFormat="1" ht="18" customHeight="1">
      <c r="A14" s="8" t="s">
        <v>106</v>
      </c>
      <c r="B14" s="75" t="s">
        <v>107</v>
      </c>
      <c r="C14" s="12">
        <v>25.349535999999997</v>
      </c>
      <c r="D14" s="12">
        <v>25.349535999999997</v>
      </c>
      <c r="E14" s="12"/>
    </row>
    <row r="15" spans="1:5" s="1" customFormat="1" ht="18" customHeight="1">
      <c r="A15" s="8" t="s">
        <v>108</v>
      </c>
      <c r="B15" s="75" t="s">
        <v>109</v>
      </c>
      <c r="C15" s="12">
        <v>12.674767999999998</v>
      </c>
      <c r="D15" s="12">
        <v>12.674767999999998</v>
      </c>
      <c r="E15" s="12"/>
    </row>
    <row r="16" spans="1:5" s="1" customFormat="1" ht="18" customHeight="1">
      <c r="A16" s="8" t="s">
        <v>110</v>
      </c>
      <c r="B16" s="75" t="s">
        <v>111</v>
      </c>
      <c r="C16" s="12">
        <v>1877.4233370000002</v>
      </c>
      <c r="D16" s="12">
        <v>209.923337</v>
      </c>
      <c r="E16" s="12">
        <v>1667.5</v>
      </c>
    </row>
    <row r="17" spans="1:5" s="1" customFormat="1" ht="18" customHeight="1">
      <c r="A17" s="8" t="s">
        <v>112</v>
      </c>
      <c r="B17" s="75" t="s">
        <v>97</v>
      </c>
      <c r="C17" s="12">
        <v>93.793401</v>
      </c>
      <c r="D17" s="12">
        <v>93.793401</v>
      </c>
      <c r="E17" s="12"/>
    </row>
    <row r="18" spans="1:5" s="1" customFormat="1" ht="18" customHeight="1">
      <c r="A18" s="8" t="s">
        <v>113</v>
      </c>
      <c r="B18" s="75" t="s">
        <v>114</v>
      </c>
      <c r="C18" s="12">
        <v>23.617853</v>
      </c>
      <c r="D18" s="12">
        <v>23.617853</v>
      </c>
      <c r="E18" s="12"/>
    </row>
    <row r="19" spans="1:5" s="1" customFormat="1" ht="18" customHeight="1">
      <c r="A19" s="8" t="s">
        <v>115</v>
      </c>
      <c r="B19" s="75" t="s">
        <v>116</v>
      </c>
      <c r="C19" s="12">
        <v>71.4258</v>
      </c>
      <c r="D19" s="12">
        <v>71.4258</v>
      </c>
      <c r="E19" s="12"/>
    </row>
    <row r="20" spans="1:5" s="1" customFormat="1" ht="18" customHeight="1">
      <c r="A20" s="8" t="s">
        <v>117</v>
      </c>
      <c r="B20" s="75" t="s">
        <v>118</v>
      </c>
      <c r="C20" s="12">
        <v>1688.5862829999999</v>
      </c>
      <c r="D20" s="12">
        <v>21.086282999999998</v>
      </c>
      <c r="E20" s="12">
        <v>1667.5</v>
      </c>
    </row>
    <row r="21" spans="1:5" s="1" customFormat="1" ht="18" customHeight="1">
      <c r="A21" s="8" t="s">
        <v>119</v>
      </c>
      <c r="B21" s="75" t="s">
        <v>120</v>
      </c>
      <c r="C21" s="12">
        <v>0.624572</v>
      </c>
      <c r="D21" s="12">
        <v>0.624572</v>
      </c>
      <c r="E21" s="12"/>
    </row>
    <row r="22" spans="1:5" s="1" customFormat="1" ht="18" customHeight="1">
      <c r="A22" s="8" t="s">
        <v>121</v>
      </c>
      <c r="B22" s="75" t="s">
        <v>122</v>
      </c>
      <c r="C22" s="12">
        <v>0.624572</v>
      </c>
      <c r="D22" s="12">
        <v>0.624572</v>
      </c>
      <c r="E22" s="12"/>
    </row>
    <row r="23" spans="1:5" s="1" customFormat="1" ht="18" customHeight="1">
      <c r="A23" s="8" t="s">
        <v>123</v>
      </c>
      <c r="B23" s="75" t="s">
        <v>124</v>
      </c>
      <c r="C23" s="12">
        <v>20.432066</v>
      </c>
      <c r="D23" s="12">
        <v>20.432066</v>
      </c>
      <c r="E23" s="12"/>
    </row>
    <row r="24" spans="1:5" s="1" customFormat="1" ht="18" customHeight="1">
      <c r="A24" s="8" t="s">
        <v>125</v>
      </c>
      <c r="B24" s="75" t="s">
        <v>126</v>
      </c>
      <c r="C24" s="12">
        <v>20.432066</v>
      </c>
      <c r="D24" s="12">
        <v>20.432066</v>
      </c>
      <c r="E24" s="12"/>
    </row>
    <row r="25" spans="1:5" s="1" customFormat="1" ht="18" customHeight="1">
      <c r="A25" s="8" t="s">
        <v>127</v>
      </c>
      <c r="B25" s="75" t="s">
        <v>128</v>
      </c>
      <c r="C25" s="12">
        <v>5.813657</v>
      </c>
      <c r="D25" s="12">
        <v>5.813657</v>
      </c>
      <c r="E25" s="12"/>
    </row>
    <row r="26" spans="1:5" s="1" customFormat="1" ht="18" customHeight="1">
      <c r="A26" s="8" t="s">
        <v>129</v>
      </c>
      <c r="B26" s="75" t="s">
        <v>130</v>
      </c>
      <c r="C26" s="12">
        <v>7.494849</v>
      </c>
      <c r="D26" s="12">
        <v>7.494849</v>
      </c>
      <c r="E26" s="12"/>
    </row>
    <row r="27" spans="1:5" s="1" customFormat="1" ht="18" customHeight="1">
      <c r="A27" s="8" t="s">
        <v>131</v>
      </c>
      <c r="B27" s="75" t="s">
        <v>132</v>
      </c>
      <c r="C27" s="12">
        <v>6.833328</v>
      </c>
      <c r="D27" s="12">
        <v>6.833328</v>
      </c>
      <c r="E27" s="12"/>
    </row>
    <row r="28" spans="1:5" s="1" customFormat="1" ht="18" customHeight="1">
      <c r="A28" s="8" t="s">
        <v>133</v>
      </c>
      <c r="B28" s="75" t="s">
        <v>134</v>
      </c>
      <c r="C28" s="12">
        <v>0.290232</v>
      </c>
      <c r="D28" s="12">
        <v>0.290232</v>
      </c>
      <c r="E28" s="12"/>
    </row>
    <row r="29" spans="1:5" s="1" customFormat="1" ht="18" customHeight="1">
      <c r="A29" s="8" t="s">
        <v>135</v>
      </c>
      <c r="B29" s="75" t="s">
        <v>136</v>
      </c>
      <c r="C29" s="12">
        <v>43.921882000000004</v>
      </c>
      <c r="D29" s="12">
        <v>43.921882000000004</v>
      </c>
      <c r="E29" s="12"/>
    </row>
    <row r="30" spans="1:5" s="1" customFormat="1" ht="18" customHeight="1">
      <c r="A30" s="8" t="s">
        <v>137</v>
      </c>
      <c r="B30" s="75" t="s">
        <v>138</v>
      </c>
      <c r="C30" s="12">
        <v>43.921882000000004</v>
      </c>
      <c r="D30" s="12">
        <v>43.921882000000004</v>
      </c>
      <c r="E30" s="12"/>
    </row>
    <row r="31" spans="1:5" s="1" customFormat="1" ht="18" customHeight="1">
      <c r="A31" s="8" t="s">
        <v>139</v>
      </c>
      <c r="B31" s="75" t="s">
        <v>140</v>
      </c>
      <c r="C31" s="12">
        <v>28.214832</v>
      </c>
      <c r="D31" s="12">
        <v>28.214832</v>
      </c>
      <c r="E31" s="12"/>
    </row>
    <row r="32" spans="1:5" s="1" customFormat="1" ht="18" customHeight="1">
      <c r="A32" s="8" t="s">
        <v>141</v>
      </c>
      <c r="B32" s="75" t="s">
        <v>142</v>
      </c>
      <c r="C32" s="12">
        <v>3.9508699999999997</v>
      </c>
      <c r="D32" s="12">
        <v>3.9508699999999997</v>
      </c>
      <c r="E32" s="12"/>
    </row>
    <row r="33" spans="1:5" s="1" customFormat="1" ht="18" customHeight="1">
      <c r="A33" s="8" t="s">
        <v>143</v>
      </c>
      <c r="B33" s="75" t="s">
        <v>144</v>
      </c>
      <c r="C33" s="12">
        <v>11.75618</v>
      </c>
      <c r="D33" s="12">
        <v>11.75618</v>
      </c>
      <c r="E33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57" t="s">
        <v>145</v>
      </c>
      <c r="C1" s="58"/>
      <c r="D1" s="58"/>
      <c r="E1" s="58"/>
      <c r="F1" s="58"/>
      <c r="G1" s="58"/>
      <c r="H1" s="5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1" customFormat="1" ht="34.5" customHeight="1">
      <c r="A2" s="3" t="s">
        <v>146</v>
      </c>
      <c r="B2" s="3"/>
      <c r="C2" s="3"/>
      <c r="D2" s="3"/>
      <c r="E2" s="3"/>
      <c r="F2" s="3"/>
      <c r="G2" s="3"/>
      <c r="H2" s="3"/>
      <c r="I2" s="5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1" customFormat="1" ht="18.75" customHeight="1">
      <c r="A3" s="4" t="s">
        <v>147</v>
      </c>
      <c r="B3" s="59"/>
      <c r="C3" s="60"/>
      <c r="D3" s="61"/>
      <c r="E3" s="61"/>
      <c r="F3" s="61"/>
      <c r="G3" s="61"/>
      <c r="H3" s="62" t="s">
        <v>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" customFormat="1" ht="18.75" customHeight="1">
      <c r="A4" s="52" t="s">
        <v>148</v>
      </c>
      <c r="B4" s="63"/>
      <c r="C4" s="63"/>
      <c r="D4" s="52" t="s">
        <v>149</v>
      </c>
      <c r="E4" s="52"/>
      <c r="F4" s="52"/>
      <c r="G4" s="52"/>
      <c r="H4" s="5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" customFormat="1" ht="18.75" customHeight="1">
      <c r="A5" s="52" t="s">
        <v>150</v>
      </c>
      <c r="B5" s="52"/>
      <c r="C5" s="52" t="s">
        <v>8</v>
      </c>
      <c r="D5" s="52" t="s">
        <v>9</v>
      </c>
      <c r="E5" s="52" t="s">
        <v>66</v>
      </c>
      <c r="F5" s="52" t="s">
        <v>151</v>
      </c>
      <c r="G5" s="52" t="s">
        <v>152</v>
      </c>
      <c r="H5" s="52" t="s">
        <v>153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1" customFormat="1" ht="18.75" customHeight="1">
      <c r="A6" s="8" t="s">
        <v>154</v>
      </c>
      <c r="B6" s="8"/>
      <c r="C6" s="19">
        <f>SUM(C7:C9)</f>
        <v>1990.6315399999999</v>
      </c>
      <c r="D6" s="8" t="s">
        <v>155</v>
      </c>
      <c r="E6" s="19">
        <f>SUM(E7:E34)</f>
        <v>1990.6315400000003</v>
      </c>
      <c r="F6" s="19">
        <f>SUM(F7:F35)</f>
        <v>1990.6315400000003</v>
      </c>
      <c r="G6" s="19"/>
      <c r="H6" s="6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" customFormat="1" ht="18.75" customHeight="1">
      <c r="A7" s="8" t="s">
        <v>156</v>
      </c>
      <c r="B7" s="8"/>
      <c r="C7" s="12">
        <v>1990.6315399999999</v>
      </c>
      <c r="D7" s="8" t="s">
        <v>157</v>
      </c>
      <c r="E7" s="19">
        <f>SUM(F7:G7)</f>
        <v>5.18443</v>
      </c>
      <c r="F7" s="12">
        <v>5.18443</v>
      </c>
      <c r="G7" s="12"/>
      <c r="H7" s="6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" customFormat="1" ht="18.75" customHeight="1">
      <c r="A8" s="8" t="s">
        <v>158</v>
      </c>
      <c r="B8" s="8"/>
      <c r="C8" s="65"/>
      <c r="D8" s="8" t="s">
        <v>159</v>
      </c>
      <c r="E8" s="19"/>
      <c r="F8" s="12"/>
      <c r="G8" s="12"/>
      <c r="H8" s="6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" customFormat="1" ht="18.75" customHeight="1">
      <c r="A9" s="8" t="s">
        <v>160</v>
      </c>
      <c r="B9" s="8"/>
      <c r="C9" s="19"/>
      <c r="D9" s="66" t="s">
        <v>161</v>
      </c>
      <c r="E9" s="19"/>
      <c r="F9" s="12"/>
      <c r="G9" s="12"/>
      <c r="H9" s="6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18.75" customHeight="1">
      <c r="A10" s="8"/>
      <c r="B10" s="8"/>
      <c r="C10" s="18"/>
      <c r="D10" s="66" t="s">
        <v>162</v>
      </c>
      <c r="E10" s="19"/>
      <c r="F10" s="12"/>
      <c r="G10" s="12"/>
      <c r="H10" s="6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18.75" customHeight="1">
      <c r="A11" s="8" t="s">
        <v>163</v>
      </c>
      <c r="B11" s="8"/>
      <c r="C11" s="18"/>
      <c r="D11" s="66" t="s">
        <v>164</v>
      </c>
      <c r="E11" s="19"/>
      <c r="F11" s="12"/>
      <c r="G11" s="12"/>
      <c r="H11" s="6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" customFormat="1" ht="18.75" customHeight="1">
      <c r="A12" s="8" t="s">
        <v>156</v>
      </c>
      <c r="B12" s="8"/>
      <c r="C12" s="18"/>
      <c r="D12" s="66" t="s">
        <v>165</v>
      </c>
      <c r="E12" s="19"/>
      <c r="F12" s="12"/>
      <c r="G12" s="12"/>
      <c r="H12" s="6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" customFormat="1" ht="18.75" customHeight="1">
      <c r="A13" s="8" t="s">
        <v>158</v>
      </c>
      <c r="B13" s="8"/>
      <c r="C13" s="18"/>
      <c r="D13" s="66" t="s">
        <v>166</v>
      </c>
      <c r="E13" s="19"/>
      <c r="F13" s="12"/>
      <c r="G13" s="12"/>
      <c r="H13" s="6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" customFormat="1" ht="18.75" customHeight="1">
      <c r="A14" s="8" t="s">
        <v>160</v>
      </c>
      <c r="B14" s="8"/>
      <c r="C14" s="19"/>
      <c r="D14" s="66" t="s">
        <v>167</v>
      </c>
      <c r="E14" s="19">
        <f>SUM(F14:G14)</f>
        <v>1921.0931620000001</v>
      </c>
      <c r="F14" s="12">
        <v>1921.0931620000001</v>
      </c>
      <c r="G14" s="12"/>
      <c r="H14" s="6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" customFormat="1" ht="18.75" customHeight="1">
      <c r="A15" s="8"/>
      <c r="B15" s="8"/>
      <c r="C15" s="68"/>
      <c r="D15" s="66" t="s">
        <v>168</v>
      </c>
      <c r="E15" s="19">
        <f>SUM(F15:G15)</f>
        <v>20.432066</v>
      </c>
      <c r="F15" s="12">
        <v>20.432066</v>
      </c>
      <c r="G15" s="12"/>
      <c r="H15" s="6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" customFormat="1" ht="18.75" customHeight="1">
      <c r="A16" s="6"/>
      <c r="B16" s="26"/>
      <c r="C16" s="18"/>
      <c r="D16" s="66" t="s">
        <v>169</v>
      </c>
      <c r="E16" s="19"/>
      <c r="F16" s="12"/>
      <c r="G16" s="12"/>
      <c r="H16" s="6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" customFormat="1" ht="18.75" customHeight="1">
      <c r="A17" s="6"/>
      <c r="B17" s="26"/>
      <c r="C17" s="18"/>
      <c r="D17" s="66" t="s">
        <v>170</v>
      </c>
      <c r="E17" s="19"/>
      <c r="F17" s="12"/>
      <c r="G17" s="12"/>
      <c r="H17" s="67"/>
      <c r="I17" s="4"/>
      <c r="J17" s="4"/>
      <c r="K17" s="4"/>
      <c r="L17" s="72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" customFormat="1" ht="18.75" customHeight="1">
      <c r="A18" s="6"/>
      <c r="B18" s="26"/>
      <c r="C18" s="18"/>
      <c r="D18" s="66" t="s">
        <v>171</v>
      </c>
      <c r="E18" s="19"/>
      <c r="F18" s="12"/>
      <c r="G18" s="12"/>
      <c r="H18" s="67"/>
      <c r="I18" s="7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" customFormat="1" ht="18.75" customHeight="1">
      <c r="A19" s="6"/>
      <c r="B19" s="26"/>
      <c r="C19" s="18"/>
      <c r="D19" s="66" t="s">
        <v>172</v>
      </c>
      <c r="E19" s="19"/>
      <c r="F19" s="12"/>
      <c r="G19" s="12"/>
      <c r="H19" s="6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" customFormat="1" ht="18.75" customHeight="1">
      <c r="A20" s="6"/>
      <c r="B20" s="26"/>
      <c r="C20" s="18"/>
      <c r="D20" s="66" t="s">
        <v>173</v>
      </c>
      <c r="E20" s="19"/>
      <c r="F20" s="12"/>
      <c r="G20" s="12"/>
      <c r="H20" s="6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" customFormat="1" ht="18.75" customHeight="1">
      <c r="A21" s="6"/>
      <c r="B21" s="26"/>
      <c r="C21" s="18"/>
      <c r="D21" s="66" t="s">
        <v>174</v>
      </c>
      <c r="E21" s="19"/>
      <c r="F21" s="12"/>
      <c r="G21" s="12"/>
      <c r="H21" s="6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" customFormat="1" ht="18.75" customHeight="1">
      <c r="A22" s="6"/>
      <c r="B22" s="26"/>
      <c r="C22" s="18"/>
      <c r="D22" s="66" t="s">
        <v>175</v>
      </c>
      <c r="E22" s="19"/>
      <c r="F22" s="12"/>
      <c r="G22" s="12"/>
      <c r="H22" s="67"/>
      <c r="I22" s="4"/>
      <c r="J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" customFormat="1" ht="18.75" customHeight="1">
      <c r="A23" s="6"/>
      <c r="B23" s="26"/>
      <c r="C23" s="18"/>
      <c r="D23" s="66" t="s">
        <v>176</v>
      </c>
      <c r="E23" s="19"/>
      <c r="F23" s="12"/>
      <c r="G23" s="12"/>
      <c r="H23" s="6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" customFormat="1" ht="18.75" customHeight="1">
      <c r="A24" s="6"/>
      <c r="B24" s="26"/>
      <c r="C24" s="18"/>
      <c r="D24" s="66" t="s">
        <v>177</v>
      </c>
      <c r="E24" s="19"/>
      <c r="F24" s="12"/>
      <c r="G24" s="12"/>
      <c r="H24" s="6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" customFormat="1" ht="18.75" customHeight="1">
      <c r="A25" s="6"/>
      <c r="B25" s="26"/>
      <c r="C25" s="18"/>
      <c r="D25" s="69" t="s">
        <v>178</v>
      </c>
      <c r="E25" s="19">
        <f>SUM(F25:G25)</f>
        <v>43.921882000000004</v>
      </c>
      <c r="F25" s="12">
        <v>43.921882000000004</v>
      </c>
      <c r="G25" s="12"/>
      <c r="H25" s="6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" customFormat="1" ht="18.75" customHeight="1">
      <c r="A26" s="6"/>
      <c r="B26" s="26"/>
      <c r="C26" s="18"/>
      <c r="D26" s="66" t="s">
        <v>179</v>
      </c>
      <c r="E26" s="19"/>
      <c r="F26" s="12"/>
      <c r="G26" s="12"/>
      <c r="H26" s="6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" customFormat="1" ht="18.75" customHeight="1">
      <c r="A27" s="6"/>
      <c r="B27" s="26"/>
      <c r="C27" s="18"/>
      <c r="D27" s="66" t="s">
        <v>180</v>
      </c>
      <c r="E27" s="19"/>
      <c r="F27" s="12"/>
      <c r="G27" s="12"/>
      <c r="H27" s="6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" customFormat="1" ht="18.75" customHeight="1">
      <c r="A28" s="6"/>
      <c r="B28" s="26"/>
      <c r="C28" s="19"/>
      <c r="D28" s="4" t="s">
        <v>181</v>
      </c>
      <c r="E28" s="19"/>
      <c r="F28" s="12"/>
      <c r="G28" s="12"/>
      <c r="H28" s="6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" customFormat="1" ht="18.75" customHeight="1">
      <c r="A29" s="6"/>
      <c r="B29" s="26"/>
      <c r="C29" s="19"/>
      <c r="D29" s="66" t="s">
        <v>182</v>
      </c>
      <c r="E29" s="19"/>
      <c r="F29" s="12"/>
      <c r="G29" s="12"/>
      <c r="H29" s="6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" customFormat="1" ht="18.75" customHeight="1">
      <c r="A30" s="6"/>
      <c r="B30" s="26"/>
      <c r="C30" s="19"/>
      <c r="D30" s="66" t="s">
        <v>183</v>
      </c>
      <c r="E30" s="19"/>
      <c r="F30" s="12"/>
      <c r="G30" s="12"/>
      <c r="H30" s="6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" customFormat="1" ht="18.75" customHeight="1">
      <c r="A31" s="6"/>
      <c r="B31" s="26"/>
      <c r="C31" s="18"/>
      <c r="D31" s="66" t="s">
        <v>184</v>
      </c>
      <c r="E31" s="19"/>
      <c r="F31" s="12"/>
      <c r="G31" s="12"/>
      <c r="H31" s="6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" customFormat="1" ht="18.75" customHeight="1">
      <c r="A32" s="70"/>
      <c r="B32" s="70"/>
      <c r="C32" s="18"/>
      <c r="D32" s="66" t="s">
        <v>185</v>
      </c>
      <c r="E32" s="19"/>
      <c r="F32" s="12"/>
      <c r="G32" s="12"/>
      <c r="H32" s="6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" customFormat="1" ht="18.75" customHeight="1">
      <c r="A33" s="6"/>
      <c r="B33" s="26"/>
      <c r="C33" s="18"/>
      <c r="D33" s="66" t="s">
        <v>186</v>
      </c>
      <c r="E33" s="19"/>
      <c r="F33" s="12"/>
      <c r="G33" s="12"/>
      <c r="H33" s="6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" customFormat="1" ht="18.75" customHeight="1">
      <c r="A34" s="6"/>
      <c r="B34" s="26"/>
      <c r="C34" s="18"/>
      <c r="D34" s="66" t="s">
        <v>187</v>
      </c>
      <c r="E34" s="19"/>
      <c r="F34" s="12"/>
      <c r="G34" s="12"/>
      <c r="H34" s="6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1" customFormat="1" ht="18.75" customHeight="1">
      <c r="A35" s="6"/>
      <c r="B35" s="26"/>
      <c r="C35" s="68"/>
      <c r="D35" s="66" t="s">
        <v>188</v>
      </c>
      <c r="E35" s="19"/>
      <c r="F35" s="12"/>
      <c r="G35" s="12"/>
      <c r="H35" s="6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8" s="1" customFormat="1" ht="18.75" customHeight="1">
      <c r="A36" s="6"/>
      <c r="B36" s="26"/>
      <c r="C36" s="19"/>
      <c r="D36" s="66" t="s">
        <v>189</v>
      </c>
      <c r="E36" s="19"/>
      <c r="F36" s="19"/>
      <c r="G36" s="19"/>
      <c r="H36" s="67"/>
    </row>
    <row r="37" spans="1:8" s="1" customFormat="1" ht="18.75" customHeight="1">
      <c r="A37" s="6" t="s">
        <v>190</v>
      </c>
      <c r="B37" s="26"/>
      <c r="C37" s="19">
        <f>C6</f>
        <v>1990.6315399999999</v>
      </c>
      <c r="D37" s="71" t="s">
        <v>191</v>
      </c>
      <c r="E37" s="19">
        <f>SUM(F37:G37)</f>
        <v>1990.6315400000003</v>
      </c>
      <c r="F37" s="19">
        <f>F6</f>
        <v>1990.6315400000003</v>
      </c>
      <c r="G37" s="19"/>
      <c r="H37" s="67"/>
    </row>
    <row r="38" spans="4:8" s="1" customFormat="1" ht="15">
      <c r="D38" s="4"/>
      <c r="E38" s="4"/>
      <c r="F38" s="4"/>
      <c r="G38" s="4"/>
      <c r="H38" s="57"/>
    </row>
    <row r="39" spans="4:8" s="1" customFormat="1" ht="15">
      <c r="D39" s="9"/>
      <c r="E39" s="9"/>
      <c r="F39" s="9"/>
      <c r="G39" s="9"/>
      <c r="H39" s="9"/>
    </row>
    <row r="40" spans="4:8" s="1" customFormat="1" ht="15">
      <c r="D40" s="9"/>
      <c r="E40" s="9"/>
      <c r="F40" s="9"/>
      <c r="G40" s="9"/>
      <c r="H40" s="9"/>
    </row>
    <row r="41" spans="4:8" s="1" customFormat="1" ht="15">
      <c r="D41" s="9"/>
      <c r="E41" s="9"/>
      <c r="F41" s="9"/>
      <c r="G41" s="9"/>
      <c r="H41" s="9"/>
    </row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4" t="s">
        <v>192</v>
      </c>
      <c r="B1" s="4"/>
      <c r="C1" s="4"/>
      <c r="D1" s="4"/>
      <c r="E1" s="4"/>
      <c r="F1" s="4"/>
      <c r="G1" s="44"/>
    </row>
    <row r="2" spans="1:7" s="1" customFormat="1" ht="26.25" customHeight="1">
      <c r="A2" s="3" t="s">
        <v>193</v>
      </c>
      <c r="B2" s="3"/>
      <c r="C2" s="3"/>
      <c r="D2" s="3"/>
      <c r="E2" s="3"/>
      <c r="F2" s="3"/>
      <c r="G2" s="3"/>
    </row>
    <row r="3" spans="1:7" s="1" customFormat="1" ht="18" customHeight="1">
      <c r="A3" s="4" t="s">
        <v>3</v>
      </c>
      <c r="C3" s="10"/>
      <c r="D3" s="10"/>
      <c r="E3" s="10"/>
      <c r="F3" s="10"/>
      <c r="G3" s="11" t="s">
        <v>4</v>
      </c>
    </row>
    <row r="4" spans="1:7" s="1" customFormat="1" ht="18.75" customHeight="1">
      <c r="A4" s="14" t="s">
        <v>90</v>
      </c>
      <c r="B4" s="14" t="s">
        <v>91</v>
      </c>
      <c r="C4" s="14" t="s">
        <v>66</v>
      </c>
      <c r="D4" s="15" t="s">
        <v>88</v>
      </c>
      <c r="E4" s="15"/>
      <c r="F4" s="15"/>
      <c r="G4" s="14" t="s">
        <v>89</v>
      </c>
    </row>
    <row r="5" spans="1:7" s="1" customFormat="1" ht="18.75" customHeight="1">
      <c r="A5" s="53"/>
      <c r="B5" s="53"/>
      <c r="C5" s="54"/>
      <c r="D5" s="15" t="s">
        <v>69</v>
      </c>
      <c r="E5" s="15" t="s">
        <v>194</v>
      </c>
      <c r="F5" s="15" t="s">
        <v>195</v>
      </c>
      <c r="G5" s="53"/>
    </row>
    <row r="6" spans="1:7" s="1" customFormat="1" ht="27" customHeight="1">
      <c r="A6" s="55"/>
      <c r="B6" s="56" t="s">
        <v>66</v>
      </c>
      <c r="C6" s="12">
        <v>1990.6315399999999</v>
      </c>
      <c r="D6" s="12">
        <v>323.13154</v>
      </c>
      <c r="E6" s="12">
        <v>282.46754</v>
      </c>
      <c r="F6" s="12">
        <v>40.664</v>
      </c>
      <c r="G6" s="12">
        <v>1667.5</v>
      </c>
    </row>
    <row r="7" spans="1:7" s="1" customFormat="1" ht="27" customHeight="1">
      <c r="A7" s="55" t="s">
        <v>92</v>
      </c>
      <c r="B7" s="56" t="s">
        <v>93</v>
      </c>
      <c r="C7" s="12">
        <v>5.18443</v>
      </c>
      <c r="D7" s="12">
        <v>5.18443</v>
      </c>
      <c r="E7" s="12">
        <v>5.18443</v>
      </c>
      <c r="F7" s="12"/>
      <c r="G7" s="12"/>
    </row>
    <row r="8" spans="1:7" s="1" customFormat="1" ht="27" customHeight="1">
      <c r="A8" s="55" t="s">
        <v>94</v>
      </c>
      <c r="B8" s="56" t="s">
        <v>95</v>
      </c>
      <c r="C8" s="12">
        <v>5.18443</v>
      </c>
      <c r="D8" s="12">
        <v>5.18443</v>
      </c>
      <c r="E8" s="12">
        <v>5.18443</v>
      </c>
      <c r="F8" s="12"/>
      <c r="G8" s="12"/>
    </row>
    <row r="9" spans="1:7" s="1" customFormat="1" ht="27" customHeight="1">
      <c r="A9" s="55" t="s">
        <v>96</v>
      </c>
      <c r="B9" s="56" t="s">
        <v>97</v>
      </c>
      <c r="C9" s="12">
        <v>5.18443</v>
      </c>
      <c r="D9" s="12">
        <v>5.18443</v>
      </c>
      <c r="E9" s="12">
        <v>5.18443</v>
      </c>
      <c r="F9" s="12"/>
      <c r="G9" s="12"/>
    </row>
    <row r="10" spans="1:7" s="1" customFormat="1" ht="27" customHeight="1">
      <c r="A10" s="55" t="s">
        <v>98</v>
      </c>
      <c r="B10" s="56" t="s">
        <v>99</v>
      </c>
      <c r="C10" s="12">
        <v>1921.0931620000001</v>
      </c>
      <c r="D10" s="12">
        <v>253.593162</v>
      </c>
      <c r="E10" s="12">
        <v>212.92916200000002</v>
      </c>
      <c r="F10" s="12">
        <v>40.664</v>
      </c>
      <c r="G10" s="12">
        <v>1667.5</v>
      </c>
    </row>
    <row r="11" spans="1:7" s="1" customFormat="1" ht="27" customHeight="1">
      <c r="A11" s="55" t="s">
        <v>100</v>
      </c>
      <c r="B11" s="56" t="s">
        <v>101</v>
      </c>
      <c r="C11" s="12">
        <v>43.045253</v>
      </c>
      <c r="D11" s="12">
        <v>43.045253</v>
      </c>
      <c r="E11" s="12">
        <v>43.045253</v>
      </c>
      <c r="F11" s="12"/>
      <c r="G11" s="12"/>
    </row>
    <row r="12" spans="1:7" s="1" customFormat="1" ht="27" customHeight="1">
      <c r="A12" s="55" t="s">
        <v>102</v>
      </c>
      <c r="B12" s="56" t="s">
        <v>103</v>
      </c>
      <c r="C12" s="12">
        <v>2.475017</v>
      </c>
      <c r="D12" s="12">
        <v>2.475017</v>
      </c>
      <c r="E12" s="12">
        <v>2.475017</v>
      </c>
      <c r="F12" s="12"/>
      <c r="G12" s="12"/>
    </row>
    <row r="13" spans="1:7" s="1" customFormat="1" ht="27" customHeight="1">
      <c r="A13" s="55" t="s">
        <v>104</v>
      </c>
      <c r="B13" s="56" t="s">
        <v>105</v>
      </c>
      <c r="C13" s="12">
        <v>2.545932</v>
      </c>
      <c r="D13" s="12">
        <v>2.545932</v>
      </c>
      <c r="E13" s="12">
        <v>2.545932</v>
      </c>
      <c r="F13" s="12"/>
      <c r="G13" s="12"/>
    </row>
    <row r="14" spans="1:7" s="1" customFormat="1" ht="27" customHeight="1">
      <c r="A14" s="55" t="s">
        <v>106</v>
      </c>
      <c r="B14" s="56" t="s">
        <v>107</v>
      </c>
      <c r="C14" s="12">
        <v>25.349535999999997</v>
      </c>
      <c r="D14" s="12">
        <v>25.349535999999997</v>
      </c>
      <c r="E14" s="12">
        <v>25.349535999999997</v>
      </c>
      <c r="F14" s="12"/>
      <c r="G14" s="12"/>
    </row>
    <row r="15" spans="1:7" s="1" customFormat="1" ht="27" customHeight="1">
      <c r="A15" s="55" t="s">
        <v>108</v>
      </c>
      <c r="B15" s="56" t="s">
        <v>109</v>
      </c>
      <c r="C15" s="12">
        <v>12.674767999999998</v>
      </c>
      <c r="D15" s="12">
        <v>12.674767999999998</v>
      </c>
      <c r="E15" s="12">
        <v>12.674767999999998</v>
      </c>
      <c r="F15" s="12"/>
      <c r="G15" s="12"/>
    </row>
    <row r="16" spans="1:7" s="1" customFormat="1" ht="27" customHeight="1">
      <c r="A16" s="55" t="s">
        <v>110</v>
      </c>
      <c r="B16" s="56" t="s">
        <v>111</v>
      </c>
      <c r="C16" s="12">
        <v>1877.4233370000002</v>
      </c>
      <c r="D16" s="12">
        <v>209.923337</v>
      </c>
      <c r="E16" s="12">
        <v>169.25933700000002</v>
      </c>
      <c r="F16" s="12">
        <v>40.664</v>
      </c>
      <c r="G16" s="12">
        <v>1667.5</v>
      </c>
    </row>
    <row r="17" spans="1:7" s="1" customFormat="1" ht="27" customHeight="1">
      <c r="A17" s="55" t="s">
        <v>112</v>
      </c>
      <c r="B17" s="56" t="s">
        <v>97</v>
      </c>
      <c r="C17" s="12">
        <v>93.793401</v>
      </c>
      <c r="D17" s="12">
        <v>93.793401</v>
      </c>
      <c r="E17" s="12">
        <v>71.02940100000001</v>
      </c>
      <c r="F17" s="12">
        <v>22.764</v>
      </c>
      <c r="G17" s="12"/>
    </row>
    <row r="18" spans="1:7" s="1" customFormat="1" ht="27" customHeight="1">
      <c r="A18" s="55" t="s">
        <v>113</v>
      </c>
      <c r="B18" s="56" t="s">
        <v>114</v>
      </c>
      <c r="C18" s="12">
        <v>23.617853</v>
      </c>
      <c r="D18" s="12">
        <v>23.617853</v>
      </c>
      <c r="E18" s="12">
        <v>21.217853</v>
      </c>
      <c r="F18" s="12">
        <v>2.4</v>
      </c>
      <c r="G18" s="12"/>
    </row>
    <row r="19" spans="1:7" s="1" customFormat="1" ht="27" customHeight="1">
      <c r="A19" s="55" t="s">
        <v>115</v>
      </c>
      <c r="B19" s="56" t="s">
        <v>116</v>
      </c>
      <c r="C19" s="12">
        <v>71.4258</v>
      </c>
      <c r="D19" s="12">
        <v>71.4258</v>
      </c>
      <c r="E19" s="12">
        <v>61.8258</v>
      </c>
      <c r="F19" s="12">
        <v>9.6</v>
      </c>
      <c r="G19" s="12"/>
    </row>
    <row r="20" spans="1:7" s="1" customFormat="1" ht="27" customHeight="1">
      <c r="A20" s="55" t="s">
        <v>117</v>
      </c>
      <c r="B20" s="56" t="s">
        <v>118</v>
      </c>
      <c r="C20" s="12">
        <v>1688.5862829999999</v>
      </c>
      <c r="D20" s="12">
        <v>21.086282999999998</v>
      </c>
      <c r="E20" s="12">
        <v>15.186283</v>
      </c>
      <c r="F20" s="12">
        <v>5.9</v>
      </c>
      <c r="G20" s="12">
        <v>1667.5</v>
      </c>
    </row>
    <row r="21" spans="1:7" s="1" customFormat="1" ht="27" customHeight="1">
      <c r="A21" s="55" t="s">
        <v>119</v>
      </c>
      <c r="B21" s="56" t="s">
        <v>120</v>
      </c>
      <c r="C21" s="12">
        <v>0.624572</v>
      </c>
      <c r="D21" s="12">
        <v>0.624572</v>
      </c>
      <c r="E21" s="12">
        <v>0.624572</v>
      </c>
      <c r="F21" s="12"/>
      <c r="G21" s="12"/>
    </row>
    <row r="22" spans="1:7" s="1" customFormat="1" ht="27" customHeight="1">
      <c r="A22" s="55" t="s">
        <v>121</v>
      </c>
      <c r="B22" s="56" t="s">
        <v>122</v>
      </c>
      <c r="C22" s="12">
        <v>0.624572</v>
      </c>
      <c r="D22" s="12">
        <v>0.624572</v>
      </c>
      <c r="E22" s="12">
        <v>0.624572</v>
      </c>
      <c r="F22" s="12"/>
      <c r="G22" s="12"/>
    </row>
    <row r="23" spans="1:7" s="1" customFormat="1" ht="27" customHeight="1">
      <c r="A23" s="55" t="s">
        <v>123</v>
      </c>
      <c r="B23" s="56" t="s">
        <v>124</v>
      </c>
      <c r="C23" s="12">
        <v>20.432066</v>
      </c>
      <c r="D23" s="12">
        <v>20.432066</v>
      </c>
      <c r="E23" s="12">
        <v>20.432066</v>
      </c>
      <c r="F23" s="12"/>
      <c r="G23" s="12"/>
    </row>
    <row r="24" spans="1:7" s="1" customFormat="1" ht="27" customHeight="1">
      <c r="A24" s="55" t="s">
        <v>125</v>
      </c>
      <c r="B24" s="56" t="s">
        <v>126</v>
      </c>
      <c r="C24" s="12">
        <v>20.432066</v>
      </c>
      <c r="D24" s="12">
        <v>20.432066</v>
      </c>
      <c r="E24" s="12">
        <v>20.432066</v>
      </c>
      <c r="F24" s="12"/>
      <c r="G24" s="12"/>
    </row>
    <row r="25" spans="1:7" s="1" customFormat="1" ht="27" customHeight="1">
      <c r="A25" s="55" t="s">
        <v>127</v>
      </c>
      <c r="B25" s="56" t="s">
        <v>128</v>
      </c>
      <c r="C25" s="12">
        <v>5.813657</v>
      </c>
      <c r="D25" s="12">
        <v>5.813657</v>
      </c>
      <c r="E25" s="12">
        <v>5.813657</v>
      </c>
      <c r="F25" s="12"/>
      <c r="G25" s="12"/>
    </row>
    <row r="26" spans="1:7" s="1" customFormat="1" ht="27" customHeight="1">
      <c r="A26" s="55" t="s">
        <v>129</v>
      </c>
      <c r="B26" s="56" t="s">
        <v>130</v>
      </c>
      <c r="C26" s="12">
        <v>7.494849</v>
      </c>
      <c r="D26" s="12">
        <v>7.494849</v>
      </c>
      <c r="E26" s="12">
        <v>7.494849</v>
      </c>
      <c r="F26" s="12"/>
      <c r="G26" s="12"/>
    </row>
    <row r="27" spans="1:7" s="1" customFormat="1" ht="27" customHeight="1">
      <c r="A27" s="55" t="s">
        <v>131</v>
      </c>
      <c r="B27" s="56" t="s">
        <v>132</v>
      </c>
      <c r="C27" s="12">
        <v>6.833328</v>
      </c>
      <c r="D27" s="12">
        <v>6.833328</v>
      </c>
      <c r="E27" s="12">
        <v>6.833328</v>
      </c>
      <c r="F27" s="12"/>
      <c r="G27" s="12"/>
    </row>
    <row r="28" spans="1:7" s="1" customFormat="1" ht="27" customHeight="1">
      <c r="A28" s="55" t="s">
        <v>133</v>
      </c>
      <c r="B28" s="56" t="s">
        <v>134</v>
      </c>
      <c r="C28" s="12">
        <v>0.290232</v>
      </c>
      <c r="D28" s="12">
        <v>0.290232</v>
      </c>
      <c r="E28" s="12">
        <v>0.290232</v>
      </c>
      <c r="F28" s="12"/>
      <c r="G28" s="12"/>
    </row>
    <row r="29" spans="1:7" s="1" customFormat="1" ht="27" customHeight="1">
      <c r="A29" s="55" t="s">
        <v>135</v>
      </c>
      <c r="B29" s="56" t="s">
        <v>136</v>
      </c>
      <c r="C29" s="12">
        <v>43.921882000000004</v>
      </c>
      <c r="D29" s="12">
        <v>43.921882000000004</v>
      </c>
      <c r="E29" s="12">
        <v>43.921882000000004</v>
      </c>
      <c r="F29" s="12"/>
      <c r="G29" s="12"/>
    </row>
    <row r="30" spans="1:7" s="1" customFormat="1" ht="27" customHeight="1">
      <c r="A30" s="55" t="s">
        <v>137</v>
      </c>
      <c r="B30" s="56" t="s">
        <v>138</v>
      </c>
      <c r="C30" s="12">
        <v>43.921882000000004</v>
      </c>
      <c r="D30" s="12">
        <v>43.921882000000004</v>
      </c>
      <c r="E30" s="12">
        <v>43.921882000000004</v>
      </c>
      <c r="F30" s="12"/>
      <c r="G30" s="12"/>
    </row>
    <row r="31" spans="1:7" s="1" customFormat="1" ht="27" customHeight="1">
      <c r="A31" s="55" t="s">
        <v>139</v>
      </c>
      <c r="B31" s="56" t="s">
        <v>140</v>
      </c>
      <c r="C31" s="12">
        <v>28.214832</v>
      </c>
      <c r="D31" s="12">
        <v>28.214832</v>
      </c>
      <c r="E31" s="12">
        <v>28.214832</v>
      </c>
      <c r="F31" s="12"/>
      <c r="G31" s="12"/>
    </row>
    <row r="32" spans="1:7" s="1" customFormat="1" ht="27" customHeight="1">
      <c r="A32" s="55" t="s">
        <v>141</v>
      </c>
      <c r="B32" s="56" t="s">
        <v>142</v>
      </c>
      <c r="C32" s="12">
        <v>3.9508699999999997</v>
      </c>
      <c r="D32" s="12">
        <v>3.9508699999999997</v>
      </c>
      <c r="E32" s="12">
        <v>3.9508699999999997</v>
      </c>
      <c r="F32" s="12"/>
      <c r="G32" s="12"/>
    </row>
    <row r="33" spans="1:7" s="1" customFormat="1" ht="27" customHeight="1">
      <c r="A33" s="55" t="s">
        <v>143</v>
      </c>
      <c r="B33" s="56" t="s">
        <v>144</v>
      </c>
      <c r="C33" s="12">
        <v>11.75618</v>
      </c>
      <c r="D33" s="12">
        <v>11.75618</v>
      </c>
      <c r="E33" s="12">
        <v>11.75618</v>
      </c>
      <c r="F33" s="12"/>
      <c r="G33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4" t="s">
        <v>196</v>
      </c>
      <c r="E1" s="44"/>
    </row>
    <row r="2" spans="1:5" s="1" customFormat="1" ht="32.25" customHeight="1">
      <c r="A2" s="3" t="s">
        <v>197</v>
      </c>
      <c r="B2" s="3"/>
      <c r="C2" s="3"/>
      <c r="D2" s="3"/>
      <c r="E2" s="3"/>
    </row>
    <row r="3" spans="1:5" s="1" customFormat="1" ht="18" customHeight="1">
      <c r="A3" s="4" t="s">
        <v>3</v>
      </c>
      <c r="B3" s="51"/>
      <c r="C3" s="45"/>
      <c r="D3" s="45"/>
      <c r="E3" s="11" t="s">
        <v>4</v>
      </c>
    </row>
    <row r="4" spans="1:5" s="1" customFormat="1" ht="21" customHeight="1">
      <c r="A4" s="52" t="s">
        <v>198</v>
      </c>
      <c r="B4" s="52"/>
      <c r="C4" s="52" t="s">
        <v>199</v>
      </c>
      <c r="D4" s="52"/>
      <c r="E4" s="52"/>
    </row>
    <row r="5" spans="1:5" s="1" customFormat="1" ht="21" customHeight="1">
      <c r="A5" s="52" t="s">
        <v>90</v>
      </c>
      <c r="B5" s="52" t="s">
        <v>91</v>
      </c>
      <c r="C5" s="52" t="s">
        <v>66</v>
      </c>
      <c r="D5" s="52" t="s">
        <v>194</v>
      </c>
      <c r="E5" s="52" t="s">
        <v>195</v>
      </c>
    </row>
    <row r="6" spans="1:5" s="1" customFormat="1" ht="18.75" customHeight="1">
      <c r="A6" s="8"/>
      <c r="B6" s="8" t="s">
        <v>66</v>
      </c>
      <c r="C6" s="12">
        <v>323.13154</v>
      </c>
      <c r="D6" s="12">
        <v>282.46754</v>
      </c>
      <c r="E6" s="12">
        <v>40.664</v>
      </c>
    </row>
    <row r="7" spans="1:5" s="1" customFormat="1" ht="18.75" customHeight="1">
      <c r="A7" s="8" t="s">
        <v>200</v>
      </c>
      <c r="B7" s="8" t="s">
        <v>201</v>
      </c>
      <c r="C7" s="12">
        <v>255.160432</v>
      </c>
      <c r="D7" s="12">
        <v>255.160432</v>
      </c>
      <c r="E7" s="12"/>
    </row>
    <row r="8" spans="1:5" s="1" customFormat="1" ht="18.75" customHeight="1">
      <c r="A8" s="8" t="s">
        <v>202</v>
      </c>
      <c r="B8" s="8" t="s">
        <v>203</v>
      </c>
      <c r="C8" s="12">
        <v>92.6088</v>
      </c>
      <c r="D8" s="12">
        <v>92.6088</v>
      </c>
      <c r="E8" s="12"/>
    </row>
    <row r="9" spans="1:5" s="1" customFormat="1" ht="18.75" customHeight="1">
      <c r="A9" s="8" t="s">
        <v>204</v>
      </c>
      <c r="B9" s="8" t="s">
        <v>205</v>
      </c>
      <c r="C9" s="12">
        <v>36.61418</v>
      </c>
      <c r="D9" s="12">
        <v>36.61418</v>
      </c>
      <c r="E9" s="12"/>
    </row>
    <row r="10" spans="1:5" s="1" customFormat="1" ht="18.75" customHeight="1">
      <c r="A10" s="8" t="s">
        <v>206</v>
      </c>
      <c r="B10" s="8" t="s">
        <v>207</v>
      </c>
      <c r="C10" s="12">
        <v>7.5394</v>
      </c>
      <c r="D10" s="12">
        <v>7.5394</v>
      </c>
      <c r="E10" s="12"/>
    </row>
    <row r="11" spans="1:5" s="1" customFormat="1" ht="18.75" customHeight="1">
      <c r="A11" s="8" t="s">
        <v>208</v>
      </c>
      <c r="B11" s="8" t="s">
        <v>209</v>
      </c>
      <c r="C11" s="12">
        <v>33.4284</v>
      </c>
      <c r="D11" s="12">
        <v>33.4284</v>
      </c>
      <c r="E11" s="12"/>
    </row>
    <row r="12" spans="1:5" s="1" customFormat="1" ht="18.75" customHeight="1">
      <c r="A12" s="8" t="s">
        <v>210</v>
      </c>
      <c r="B12" s="8" t="s">
        <v>211</v>
      </c>
      <c r="C12" s="12">
        <v>25.349535999999997</v>
      </c>
      <c r="D12" s="12">
        <v>25.349535999999997</v>
      </c>
      <c r="E12" s="12"/>
    </row>
    <row r="13" spans="1:5" s="1" customFormat="1" ht="18.75" customHeight="1">
      <c r="A13" s="8" t="s">
        <v>212</v>
      </c>
      <c r="B13" s="8" t="s">
        <v>213</v>
      </c>
      <c r="C13" s="12">
        <v>12.674767999999998</v>
      </c>
      <c r="D13" s="12">
        <v>12.674767999999998</v>
      </c>
      <c r="E13" s="12"/>
    </row>
    <row r="14" spans="1:5" s="1" customFormat="1" ht="18.75" customHeight="1">
      <c r="A14" s="8" t="s">
        <v>214</v>
      </c>
      <c r="B14" s="8" t="s">
        <v>215</v>
      </c>
      <c r="C14" s="12">
        <v>13.308506</v>
      </c>
      <c r="D14" s="12">
        <v>13.308506</v>
      </c>
      <c r="E14" s="12"/>
    </row>
    <row r="15" spans="1:5" s="1" customFormat="1" ht="18.75" customHeight="1">
      <c r="A15" s="8" t="s">
        <v>216</v>
      </c>
      <c r="B15" s="8" t="s">
        <v>217</v>
      </c>
      <c r="C15" s="12">
        <v>4.753038</v>
      </c>
      <c r="D15" s="12">
        <v>4.753038</v>
      </c>
      <c r="E15" s="12"/>
    </row>
    <row r="16" spans="1:5" s="1" customFormat="1" ht="18.75" customHeight="1">
      <c r="A16" s="8" t="s">
        <v>218</v>
      </c>
      <c r="B16" s="8" t="s">
        <v>219</v>
      </c>
      <c r="C16" s="12">
        <v>0.624572</v>
      </c>
      <c r="D16" s="12">
        <v>0.624572</v>
      </c>
      <c r="E16" s="12"/>
    </row>
    <row r="17" spans="1:5" s="1" customFormat="1" ht="18.75" customHeight="1">
      <c r="A17" s="8" t="s">
        <v>220</v>
      </c>
      <c r="B17" s="8" t="s">
        <v>221</v>
      </c>
      <c r="C17" s="12">
        <v>28.214832</v>
      </c>
      <c r="D17" s="12">
        <v>28.214832</v>
      </c>
      <c r="E17" s="12"/>
    </row>
    <row r="18" spans="1:5" s="1" customFormat="1" ht="18.75" customHeight="1">
      <c r="A18" s="8" t="s">
        <v>222</v>
      </c>
      <c r="B18" s="8" t="s">
        <v>223</v>
      </c>
      <c r="C18" s="12">
        <v>0.0444</v>
      </c>
      <c r="D18" s="12">
        <v>0.0444</v>
      </c>
      <c r="E18" s="12"/>
    </row>
    <row r="19" spans="1:5" s="1" customFormat="1" ht="18.75" customHeight="1">
      <c r="A19" s="8" t="s">
        <v>224</v>
      </c>
      <c r="B19" s="8" t="s">
        <v>225</v>
      </c>
      <c r="C19" s="12">
        <v>49.674596</v>
      </c>
      <c r="D19" s="12">
        <v>9.010596000000001</v>
      </c>
      <c r="E19" s="12">
        <v>40.664</v>
      </c>
    </row>
    <row r="20" spans="1:5" s="1" customFormat="1" ht="18.75" customHeight="1">
      <c r="A20" s="8" t="s">
        <v>226</v>
      </c>
      <c r="B20" s="8" t="s">
        <v>227</v>
      </c>
      <c r="C20" s="12">
        <v>2.264103</v>
      </c>
      <c r="D20" s="12">
        <v>2.264103</v>
      </c>
      <c r="E20" s="12"/>
    </row>
    <row r="21" spans="1:5" s="1" customFormat="1" ht="18.75" customHeight="1">
      <c r="A21" s="8" t="s">
        <v>228</v>
      </c>
      <c r="B21" s="8" t="s">
        <v>229</v>
      </c>
      <c r="C21" s="12">
        <v>2.759493</v>
      </c>
      <c r="D21" s="12">
        <v>2.759493</v>
      </c>
      <c r="E21" s="12"/>
    </row>
    <row r="22" spans="1:5" s="1" customFormat="1" ht="18.75" customHeight="1">
      <c r="A22" s="8" t="s">
        <v>230</v>
      </c>
      <c r="B22" s="8" t="s">
        <v>231</v>
      </c>
      <c r="C22" s="12">
        <v>0.147</v>
      </c>
      <c r="D22" s="12">
        <v>0.147</v>
      </c>
      <c r="E22" s="12"/>
    </row>
    <row r="23" spans="1:5" s="1" customFormat="1" ht="18.75" customHeight="1">
      <c r="A23" s="8" t="s">
        <v>232</v>
      </c>
      <c r="B23" s="8" t="s">
        <v>233</v>
      </c>
      <c r="C23" s="12">
        <v>3.5</v>
      </c>
      <c r="D23" s="12"/>
      <c r="E23" s="12">
        <v>3.5</v>
      </c>
    </row>
    <row r="24" spans="1:5" s="1" customFormat="1" ht="18.75" customHeight="1">
      <c r="A24" s="8" t="s">
        <v>234</v>
      </c>
      <c r="B24" s="8" t="s">
        <v>235</v>
      </c>
      <c r="C24" s="12">
        <v>8.364</v>
      </c>
      <c r="D24" s="12"/>
      <c r="E24" s="12">
        <v>8.364</v>
      </c>
    </row>
    <row r="25" spans="1:5" s="1" customFormat="1" ht="18.75" customHeight="1">
      <c r="A25" s="8" t="s">
        <v>236</v>
      </c>
      <c r="B25" s="8" t="s">
        <v>237</v>
      </c>
      <c r="C25" s="12">
        <v>32.64</v>
      </c>
      <c r="D25" s="12">
        <v>3.84</v>
      </c>
      <c r="E25" s="12">
        <v>28.8</v>
      </c>
    </row>
    <row r="26" spans="1:5" s="1" customFormat="1" ht="18.75" customHeight="1">
      <c r="A26" s="8" t="s">
        <v>238</v>
      </c>
      <c r="B26" s="8" t="s">
        <v>239</v>
      </c>
      <c r="C26" s="12">
        <v>18.296512</v>
      </c>
      <c r="D26" s="12">
        <v>18.296512</v>
      </c>
      <c r="E26" s="12"/>
    </row>
    <row r="27" spans="1:5" s="1" customFormat="1" ht="18.75" customHeight="1">
      <c r="A27" s="8" t="s">
        <v>240</v>
      </c>
      <c r="B27" s="8" t="s">
        <v>241</v>
      </c>
      <c r="C27" s="12">
        <v>2.3705220000000002</v>
      </c>
      <c r="D27" s="12">
        <v>2.3705220000000002</v>
      </c>
      <c r="E27" s="12"/>
    </row>
    <row r="28" spans="1:5" s="1" customFormat="1" ht="18.75" customHeight="1">
      <c r="A28" s="8" t="s">
        <v>242</v>
      </c>
      <c r="B28" s="8" t="s">
        <v>243</v>
      </c>
      <c r="C28" s="12">
        <v>15.925989999999999</v>
      </c>
      <c r="D28" s="12">
        <v>15.925989999999999</v>
      </c>
      <c r="E28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19" width="9.140625" style="1" customWidth="1"/>
  </cols>
  <sheetData>
    <row r="1" spans="1:5" s="1" customFormat="1" ht="15.75" customHeight="1">
      <c r="A1" s="4" t="s">
        <v>244</v>
      </c>
      <c r="B1" s="4"/>
      <c r="C1" s="4"/>
      <c r="D1" s="4"/>
      <c r="E1" s="44"/>
    </row>
    <row r="2" spans="1:5" s="1" customFormat="1" ht="39.75" customHeight="1">
      <c r="A2" s="3" t="s">
        <v>245</v>
      </c>
      <c r="B2" s="3"/>
      <c r="C2" s="3"/>
      <c r="D2" s="3"/>
      <c r="E2" s="3"/>
    </row>
    <row r="3" spans="1:5" s="1" customFormat="1" ht="18" customHeight="1">
      <c r="A3" s="4" t="s">
        <v>246</v>
      </c>
      <c r="C3" s="45"/>
      <c r="D3" s="45"/>
      <c r="E3" s="11" t="s">
        <v>4</v>
      </c>
    </row>
    <row r="4" spans="1:5" s="1" customFormat="1" ht="26.25" customHeight="1">
      <c r="A4" s="15" t="s">
        <v>90</v>
      </c>
      <c r="B4" s="15" t="s">
        <v>91</v>
      </c>
      <c r="C4" s="15" t="s">
        <v>247</v>
      </c>
      <c r="D4" s="15"/>
      <c r="E4" s="15"/>
    </row>
    <row r="5" spans="1:5" s="1" customFormat="1" ht="26.25" customHeight="1">
      <c r="A5" s="15"/>
      <c r="B5" s="15"/>
      <c r="C5" s="15" t="s">
        <v>66</v>
      </c>
      <c r="D5" s="15" t="s">
        <v>88</v>
      </c>
      <c r="E5" s="15" t="s">
        <v>89</v>
      </c>
    </row>
    <row r="6" spans="1:18" s="1" customFormat="1" ht="26.25" customHeight="1">
      <c r="A6" s="46" t="s">
        <v>248</v>
      </c>
      <c r="B6" s="47"/>
      <c r="C6" s="19"/>
      <c r="D6" s="19"/>
      <c r="E6" s="1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5" ht="12.75" customHeight="1">
      <c r="A7" s="49" t="s">
        <v>249</v>
      </c>
      <c r="B7" s="50"/>
      <c r="C7" s="50"/>
      <c r="D7" s="50"/>
      <c r="E7" s="50"/>
    </row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2:E2"/>
    <mergeCell ref="C4:E4"/>
    <mergeCell ref="A6:B6"/>
    <mergeCell ref="A7:E7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8" sqref="A18:F18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4" t="s">
        <v>250</v>
      </c>
      <c r="B1" s="4"/>
      <c r="C1" s="4"/>
      <c r="D1" s="4"/>
    </row>
    <row r="2" spans="1:8" s="1" customFormat="1" ht="45" customHeight="1">
      <c r="A2" s="30" t="s">
        <v>251</v>
      </c>
      <c r="B2" s="30"/>
      <c r="C2" s="30"/>
      <c r="D2" s="30"/>
      <c r="E2" s="30"/>
      <c r="F2" s="30"/>
      <c r="H2" s="31"/>
    </row>
    <row r="3" spans="1:6" s="1" customFormat="1" ht="19.5" customHeight="1">
      <c r="A3" s="4" t="s">
        <v>3</v>
      </c>
      <c r="B3" s="32"/>
      <c r="C3" s="32"/>
      <c r="D3" s="32"/>
      <c r="E3" s="32"/>
      <c r="F3" s="33" t="s">
        <v>4</v>
      </c>
    </row>
    <row r="4" spans="1:6" s="1" customFormat="1" ht="26.25" customHeight="1">
      <c r="A4" s="15" t="s">
        <v>90</v>
      </c>
      <c r="B4" s="15"/>
      <c r="C4" s="15" t="s">
        <v>91</v>
      </c>
      <c r="D4" s="15" t="s">
        <v>252</v>
      </c>
      <c r="E4" s="15"/>
      <c r="F4" s="15"/>
    </row>
    <row r="5" spans="1:6" s="1" customFormat="1" ht="31.5" customHeight="1">
      <c r="A5" s="15"/>
      <c r="B5" s="15"/>
      <c r="C5" s="15"/>
      <c r="D5" s="15" t="s">
        <v>66</v>
      </c>
      <c r="E5" s="15" t="s">
        <v>88</v>
      </c>
      <c r="F5" s="15" t="s">
        <v>89</v>
      </c>
    </row>
    <row r="6" spans="1:6" s="1" customFormat="1" ht="23.25" customHeight="1">
      <c r="A6" s="34" t="s">
        <v>248</v>
      </c>
      <c r="B6" s="35"/>
      <c r="C6" s="36"/>
      <c r="D6" s="37"/>
      <c r="E6" s="37"/>
      <c r="F6" s="37"/>
    </row>
    <row r="7" spans="1:6" s="1" customFormat="1" ht="23.25" customHeight="1">
      <c r="A7" s="38"/>
      <c r="B7" s="38"/>
      <c r="C7" s="38"/>
      <c r="D7" s="7"/>
      <c r="E7" s="7"/>
      <c r="F7" s="7"/>
    </row>
    <row r="8" spans="1:6" s="1" customFormat="1" ht="23.25" customHeight="1">
      <c r="A8" s="38"/>
      <c r="B8" s="38"/>
      <c r="C8" s="38"/>
      <c r="D8" s="39"/>
      <c r="E8" s="39"/>
      <c r="F8" s="39"/>
    </row>
    <row r="9" spans="1:6" s="1" customFormat="1" ht="23.25" customHeight="1">
      <c r="A9" s="38"/>
      <c r="B9" s="38"/>
      <c r="C9" s="38"/>
      <c r="D9" s="39"/>
      <c r="E9" s="39"/>
      <c r="F9" s="39"/>
    </row>
    <row r="10" spans="1:6" s="1" customFormat="1" ht="23.25" customHeight="1">
      <c r="A10" s="38"/>
      <c r="B10" s="38"/>
      <c r="C10" s="38"/>
      <c r="D10" s="39"/>
      <c r="E10" s="39"/>
      <c r="F10" s="39"/>
    </row>
    <row r="11" spans="1:6" s="1" customFormat="1" ht="23.25" customHeight="1">
      <c r="A11" s="38"/>
      <c r="B11" s="38"/>
      <c r="C11" s="38"/>
      <c r="D11" s="39"/>
      <c r="E11" s="39"/>
      <c r="F11" s="39"/>
    </row>
    <row r="12" spans="1:6" s="1" customFormat="1" ht="23.25" customHeight="1">
      <c r="A12" s="40"/>
      <c r="B12" s="40"/>
      <c r="C12" s="40"/>
      <c r="D12" s="39"/>
      <c r="E12" s="39"/>
      <c r="F12" s="39"/>
    </row>
    <row r="13" spans="1:6" s="1" customFormat="1" ht="23.25" customHeight="1">
      <c r="A13" s="15"/>
      <c r="B13" s="15"/>
      <c r="C13" s="38"/>
      <c r="D13" s="39"/>
      <c r="E13" s="39"/>
      <c r="F13" s="39"/>
    </row>
    <row r="14" spans="1:6" s="1" customFormat="1" ht="23.25" customHeight="1">
      <c r="A14" s="15"/>
      <c r="B14" s="15"/>
      <c r="C14" s="38"/>
      <c r="D14" s="39"/>
      <c r="E14" s="39"/>
      <c r="F14" s="39"/>
    </row>
    <row r="15" spans="1:6" s="1" customFormat="1" ht="23.25" customHeight="1">
      <c r="A15" s="37"/>
      <c r="B15" s="37"/>
      <c r="C15" s="7"/>
      <c r="D15" s="7"/>
      <c r="E15" s="7"/>
      <c r="F15" s="7"/>
    </row>
    <row r="16" spans="1:6" s="1" customFormat="1" ht="23.25" customHeight="1">
      <c r="A16" s="37"/>
      <c r="B16" s="37"/>
      <c r="C16" s="39"/>
      <c r="D16" s="39"/>
      <c r="E16" s="39"/>
      <c r="F16" s="39"/>
    </row>
    <row r="17" spans="1:6" s="1" customFormat="1" ht="23.25" customHeight="1">
      <c r="A17" s="41"/>
      <c r="B17" s="41"/>
      <c r="C17" s="42"/>
      <c r="D17" s="42"/>
      <c r="E17" s="42"/>
      <c r="F17" s="42"/>
    </row>
    <row r="18" spans="1:6" s="1" customFormat="1" ht="37.5" customHeight="1">
      <c r="A18" s="43" t="s">
        <v>253</v>
      </c>
      <c r="B18" s="43"/>
      <c r="C18" s="43"/>
      <c r="D18" s="43"/>
      <c r="E18" s="43"/>
      <c r="F18" s="43"/>
    </row>
  </sheetData>
  <sheetProtection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2022-02-15T01:03:23Z</dcterms:created>
  <dcterms:modified xsi:type="dcterms:W3CDTF">2022-02-15T01:30:00Z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048480F66DE94A96A8CC0D6B8ADAE6AC</vt:lpwstr>
  </property>
  <property fmtid="{D5CDD505-2E9C-101B-9397-08002B2CF9AE}" pid="4" name="KSOProductBuildV">
    <vt:lpwstr>2052-11.1.0.11365</vt:lpwstr>
  </property>
</Properties>
</file>