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部门预算编制说明" sheetId="1" r:id="rId1"/>
    <sheet name="公共预算总表" sheetId="2" r:id="rId2"/>
    <sheet name="公共预算支出" sheetId="3" r:id="rId3"/>
    <sheet name="基金预算" sheetId="4" r:id="rId4"/>
    <sheet name="三公预决算" sheetId="5" r:id="rId5"/>
    <sheet name="三公第一季度支出" sheetId="6" r:id="rId6"/>
  </sheets>
  <definedNames/>
  <calcPr fullCalcOnLoad="1"/>
</workbook>
</file>

<file path=xl/sharedStrings.xml><?xml version="1.0" encoding="utf-8"?>
<sst xmlns="http://schemas.openxmlformats.org/spreadsheetml/2006/main" count="118" uniqueCount="99">
  <si>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</si>
  <si>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</si>
  <si>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</si>
  <si>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</si>
  <si>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</si>
  <si>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</si>
  <si>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</si>
  <si>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合计</t>
  </si>
  <si>
    <t>合计</t>
  </si>
  <si>
    <t>项目</t>
  </si>
  <si>
    <t>因公出国（境）费</t>
  </si>
  <si>
    <t>公务接待费</t>
  </si>
  <si>
    <t>公务用车费</t>
  </si>
  <si>
    <t>其中：公务用车运行维护费</t>
  </si>
  <si>
    <t xml:space="preserve">      公务用车购置</t>
  </si>
  <si>
    <t>科目编码</t>
  </si>
  <si>
    <t>基本支出</t>
  </si>
  <si>
    <t>项目支出</t>
  </si>
  <si>
    <t>备注</t>
  </si>
  <si>
    <t>一、财政拨款</t>
  </si>
  <si>
    <t>收入总计</t>
  </si>
  <si>
    <t>支出总计</t>
  </si>
  <si>
    <t>行政运行</t>
  </si>
  <si>
    <t>单位：万元</t>
  </si>
  <si>
    <t>其中：财政拨款预算数</t>
  </si>
  <si>
    <t>小计</t>
  </si>
  <si>
    <t>收入</t>
  </si>
  <si>
    <t>支出</t>
  </si>
  <si>
    <t>收入项目</t>
  </si>
  <si>
    <t>预算数</t>
  </si>
  <si>
    <t>支出项目</t>
  </si>
  <si>
    <t>备注</t>
  </si>
  <si>
    <t>注：本表列示到政府支出功能分类项级科目。</t>
  </si>
  <si>
    <t xml:space="preserve">    其中：纳入国库管理的政府非税收入</t>
  </si>
  <si>
    <t>二、纳入专户管理的政府非税收入</t>
  </si>
  <si>
    <t>三、上年结余</t>
  </si>
  <si>
    <t>结余</t>
  </si>
  <si>
    <r>
      <t>注：1.</t>
    </r>
    <r>
      <rPr>
        <sz val="11"/>
        <rFont val="宋体"/>
        <family val="0"/>
      </rPr>
      <t>本表反映部门本年度公共财政预算收支计划情况；2.支出到类级功能科目。</t>
    </r>
  </si>
  <si>
    <t>单位：万元</t>
  </si>
  <si>
    <t>科目编码</t>
  </si>
  <si>
    <t>备注</t>
  </si>
  <si>
    <t>基本支出</t>
  </si>
  <si>
    <t>科目名称</t>
  </si>
  <si>
    <t>本年政府性基金收入</t>
  </si>
  <si>
    <t>本年政府性基金财政拨款支出</t>
  </si>
  <si>
    <t>注：1.本表反映部门本年度政府性基金预算收支计划情况；2.列示到政府支出功能分类项级科目。</t>
  </si>
  <si>
    <t>累计支出数</t>
  </si>
  <si>
    <t>“三公”经费预决算情况表</t>
  </si>
  <si>
    <t>“三公”经费季度支出情况表</t>
  </si>
  <si>
    <t>淮北市残疾人联合会2014年部门收支预算总表</t>
  </si>
  <si>
    <t>淮北市残疾人联合会2014年部门预算编制说明</t>
  </si>
  <si>
    <t>淮北市残疾人联合会2014年部门预算支出预算表</t>
  </si>
  <si>
    <t>淮北市残疾人联合会2014年政府性基金收支预算表</t>
  </si>
  <si>
    <t>淮北市残疾人联合会2014年部门财政拨款开支的</t>
  </si>
  <si>
    <t>2014年“三公”经费财政拨款预算数</t>
  </si>
  <si>
    <t>2013年“三公”经费财政拨款决算数</t>
  </si>
  <si>
    <t>第一季度支出数</t>
  </si>
  <si>
    <t>淮北市残疾人联合会2014年财政拨款开支的</t>
  </si>
  <si>
    <t>社会保障和就业</t>
  </si>
  <si>
    <t>残疾人就业保障金支出</t>
  </si>
  <si>
    <t>其他残疾人就业保障金支出</t>
  </si>
  <si>
    <t>上年结余443.15万元</t>
  </si>
  <si>
    <t>社会保障和就业支出</t>
  </si>
  <si>
    <t>残疾人事业</t>
  </si>
  <si>
    <t>行政事业单位离退休</t>
  </si>
  <si>
    <t>事业单位离退休</t>
  </si>
  <si>
    <t>住房公积金支出</t>
  </si>
  <si>
    <t>住房保障支出</t>
  </si>
  <si>
    <t>住房改革支出</t>
  </si>
  <si>
    <t>残疾人康复</t>
  </si>
  <si>
    <t>其他残疾人事业支出</t>
  </si>
  <si>
    <t>一般行政管理事务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</si>
  <si>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</si>
  <si>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</si>
  <si>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</si>
  <si>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</si>
  <si>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</si>
  <si>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</si>
  <si>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</si>
  <si>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</si>
  <si>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</si>
  <si>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</si>
  <si>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</si>
  <si>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</si>
  <si>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</si>
  <si>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</si>
  <si>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</si>
  <si>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</si>
  <si>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</si>
  <si>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2080502</t>
  </si>
  <si>
    <t>20805</t>
  </si>
  <si>
    <t>20811</t>
  </si>
  <si>
    <t>2081101</t>
  </si>
  <si>
    <t>2081102</t>
  </si>
  <si>
    <t>2081199</t>
  </si>
  <si>
    <t>2081104</t>
  </si>
  <si>
    <t>22102</t>
  </si>
  <si>
    <t>2210201</t>
  </si>
  <si>
    <t xml:space="preserve">一、部门主要职责
（一）贯彻执行国家和省关于残疾人事业的法律、法规、方针、政策；
（二）听取残疾人意见，反映残疾人需要，维护残疾人合法权益，为残疾人提供法律援助和服务。
（三）团结、教育残疾人遵守法律，履行应尽义务，发扬乐观进取精神，自尊、自信、自强、自立，为社会主义建设贡献力量。
（四）弘扬人道主义，宣传残疾人事业，沟通政府、社会与残疾人之间的联系，动员社会理解、尊重、关心、帮助残疾人。
（五）开展残疾人康复、教育、扶贫、劳动就业、文化、体育、科研、福利、社会服务、用品开发指导、无障碍设施和残疾预防等工作，营造良好的环境和条件，扶助残疾人平等参与社会生活。
（六）承担市政府残疾人工作委员会日常工作，做好综合、组织、协调和服务工作。
（七）负责对全市各类残疾人社会团体组织进行指导管理。
（八）开展残疾人事业的对外交流与合作。
（九）承担市政府交办的其他工作。
（十）依法维护残疾人权益，会同有关部门为残疾人提供法律援助和服务。
（十一）指导县、区基层特别是社区残疾人工作。
二、2014年度主要工作任务
2014年主要工作任务是:坚持以科学发展观为统领，认真贯彻落实市委市政府决策部署，紧紧围绕构建和谐社会和建设精致淮北的战略任务，立足全市残疾人事业可持续发展的客观要求，坚持“积极稳妥”、“依法理财”、“集中财力办大事”、“关注民生”的原则，在节省开支、综合平衡的基础上，紧紧围绕全面建设小康社会的奋斗目标，进一步缩小残疾人生活状况与社会平均水平的差距，改善残疾人平等参与社会生活的物质条件和社会环境，全面完成安徽省残疾人事业“十二五”发展纲要规定的任务，不断推动我市残疾人事业发展。
三、部门概况
淮北市残疾人联合会由市残联本级和两家二级预算单位组成，其中，市残疾人联合会本级为参照公务员管理事业单位，市聋儿语训中心为全额拨款事业单位，主要负责0至6岁儿童听力语言康复训练；市残疾人就业管理办公室为自收自支事业单位，主要负责残疾人求职登记、待业调查、残疾人技能培训等工作。
四、收支预算安排情况
市残疾人联合会2014年度可支配收入231.6万元，收支平衡。其中基本支出154.6万元，用于保障机构日常运转、完成日常工作任务等；项目支出77万元，分别是机关事业单位残疾人就业保障金、贫困残疾人生活救助配套资金、聋儿训练专项业务费。
纳入国库管理非税收入500万元，上年结余443.15万元，全年安排支出909.46万元，其中基本支出28.46万元，项目支出881万元，主要是用于残疾人居家托养、千人千元扶贫就业工程、残疾人职业技能培训、文化与体育、残疾人康复等工作。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</si>
</sst>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1"/>
      <name val="黑体"/>
      <family val="0"/>
    </font>
    <font>
      <sz val="10"/>
      <name val="黑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4" fontId="0" fillId="0" borderId="10" xfId="0" applyNumberFormat="1" applyBorder="1" applyAlignment="1">
      <alignment vertical="center"/>
    </xf>
    <xf numFmtId="184" fontId="0" fillId="0" borderId="10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184" fontId="3" fillId="0" borderId="10" xfId="0" applyNumberFormat="1" applyFont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2">
      <selection activeCell="D3" sqref="D3"/>
    </sheetView>
  </sheetViews>
  <sheetFormatPr defaultColWidth="9.00390625" defaultRowHeight="14.25"/>
  <cols>
    <col min="1" max="1" width="103.625" style="0" customWidth="1"/>
  </cols>
  <sheetData>
    <row r="1" ht="66" customHeight="1">
      <c r="A1" s="24" t="s">
        <v>50</v>
      </c>
    </row>
    <row r="2" ht="398.25" customHeight="1">
      <c r="A2" s="38" t="s">
        <v>98</v>
      </c>
    </row>
    <row r="3" s="23" customFormat="1" ht="44.25" customHeight="1">
      <c r="A3" s="39"/>
    </row>
    <row r="4" s="23" customFormat="1" ht="44.25" customHeight="1">
      <c r="A4" s="39"/>
    </row>
    <row r="5" s="23" customFormat="1" ht="44.25" customHeight="1">
      <c r="A5" s="39"/>
    </row>
    <row r="6" s="23" customFormat="1" ht="44.25" customHeight="1">
      <c r="A6" s="39"/>
    </row>
    <row r="7" ht="14.25">
      <c r="A7" s="39"/>
    </row>
    <row r="8" ht="14.25">
      <c r="A8" s="39"/>
    </row>
    <row r="9" ht="14.25">
      <c r="A9" s="39"/>
    </row>
    <row r="10" ht="14.25">
      <c r="A10" s="39"/>
    </row>
    <row r="11" ht="14.25">
      <c r="A11" s="39"/>
    </row>
    <row r="12" ht="14.25">
      <c r="A12" s="39"/>
    </row>
    <row r="13" ht="14.25">
      <c r="A13" s="39"/>
    </row>
    <row r="14" ht="14.25">
      <c r="A14" s="39"/>
    </row>
  </sheetData>
  <sheetProtection/>
  <mergeCells count="1">
    <mergeCell ref="A2:A14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36.875" style="0" customWidth="1"/>
    <col min="2" max="2" width="20.625" style="0" customWidth="1"/>
    <col min="3" max="3" width="33.625" style="0" customWidth="1"/>
    <col min="4" max="4" width="20.625" style="0" customWidth="1"/>
  </cols>
  <sheetData>
    <row r="1" spans="1:4" ht="27">
      <c r="A1" s="40" t="s">
        <v>49</v>
      </c>
      <c r="B1" s="40"/>
      <c r="C1" s="40"/>
      <c r="D1" s="40"/>
    </row>
    <row r="2" spans="1:4" s="19" customFormat="1" ht="15" customHeight="1">
      <c r="A2" s="17"/>
      <c r="B2" s="17"/>
      <c r="C2" s="17"/>
      <c r="D2" s="18" t="s">
        <v>23</v>
      </c>
    </row>
    <row r="3" spans="1:4" ht="15" customHeight="1">
      <c r="A3" s="41" t="s">
        <v>26</v>
      </c>
      <c r="B3" s="41"/>
      <c r="C3" s="41" t="s">
        <v>27</v>
      </c>
      <c r="D3" s="41"/>
    </row>
    <row r="4" spans="1:4" s="1" customFormat="1" ht="15" customHeight="1">
      <c r="A4" s="10" t="s">
        <v>28</v>
      </c>
      <c r="B4" s="10" t="s">
        <v>29</v>
      </c>
      <c r="C4" s="10" t="s">
        <v>30</v>
      </c>
      <c r="D4" s="10" t="s">
        <v>29</v>
      </c>
    </row>
    <row r="5" spans="1:4" ht="15" customHeight="1">
      <c r="A5" s="4" t="s">
        <v>19</v>
      </c>
      <c r="B5" s="30">
        <v>231.6</v>
      </c>
      <c r="C5" s="4" t="s">
        <v>0</v>
      </c>
      <c r="D5" s="30"/>
    </row>
    <row r="6" spans="1:4" ht="15" customHeight="1">
      <c r="A6" s="4" t="s">
        <v>33</v>
      </c>
      <c r="B6" s="30"/>
      <c r="C6" s="4" t="s">
        <v>1</v>
      </c>
      <c r="D6" s="30"/>
    </row>
    <row r="7" spans="1:4" ht="15" customHeight="1">
      <c r="A7" s="4" t="s">
        <v>34</v>
      </c>
      <c r="B7" s="30"/>
      <c r="C7" s="4" t="s">
        <v>2</v>
      </c>
      <c r="D7" s="30"/>
    </row>
    <row r="8" spans="1:4" ht="15" customHeight="1">
      <c r="A8" s="4"/>
      <c r="B8" s="30"/>
      <c r="C8" s="4" t="s">
        <v>3</v>
      </c>
      <c r="D8" s="30"/>
    </row>
    <row r="9" spans="1:4" ht="15" customHeight="1">
      <c r="A9" s="4" t="s">
        <v>35</v>
      </c>
      <c r="B9" s="30"/>
      <c r="C9" s="4" t="s">
        <v>4</v>
      </c>
      <c r="D9" s="30"/>
    </row>
    <row r="10" spans="1:4" ht="15" customHeight="1">
      <c r="A10" s="6"/>
      <c r="B10" s="30"/>
      <c r="C10" s="4" t="s">
        <v>5</v>
      </c>
      <c r="D10" s="30"/>
    </row>
    <row r="11" spans="1:4" ht="15" customHeight="1">
      <c r="A11" s="6"/>
      <c r="B11" s="30"/>
      <c r="C11" s="4" t="s">
        <v>6</v>
      </c>
      <c r="D11" s="30">
        <v>220.95</v>
      </c>
    </row>
    <row r="12" spans="1:4" ht="15" customHeight="1">
      <c r="A12" s="6"/>
      <c r="B12" s="30"/>
      <c r="C12" s="32" t="s">
        <v>72</v>
      </c>
      <c r="D12" s="30"/>
    </row>
    <row r="13" spans="1:4" ht="15" customHeight="1">
      <c r="A13" s="6"/>
      <c r="B13" s="30"/>
      <c r="C13" s="33" t="s">
        <v>73</v>
      </c>
      <c r="D13" s="30"/>
    </row>
    <row r="14" spans="1:4" ht="15" customHeight="1">
      <c r="A14" s="6"/>
      <c r="B14" s="30"/>
      <c r="C14" s="33" t="s">
        <v>74</v>
      </c>
      <c r="D14" s="30"/>
    </row>
    <row r="15" spans="1:4" ht="15" customHeight="1">
      <c r="A15" s="6"/>
      <c r="B15" s="30"/>
      <c r="C15" s="33" t="s">
        <v>75</v>
      </c>
      <c r="D15" s="30"/>
    </row>
    <row r="16" spans="1:4" ht="15" customHeight="1">
      <c r="A16" s="6"/>
      <c r="B16" s="30"/>
      <c r="C16" s="33" t="s">
        <v>76</v>
      </c>
      <c r="D16" s="30"/>
    </row>
    <row r="17" spans="1:4" ht="15" customHeight="1">
      <c r="A17" s="6"/>
      <c r="B17" s="30"/>
      <c r="C17" s="33" t="s">
        <v>77</v>
      </c>
      <c r="D17" s="30"/>
    </row>
    <row r="18" spans="1:4" ht="15" customHeight="1">
      <c r="A18" s="6"/>
      <c r="B18" s="30"/>
      <c r="C18" s="32" t="s">
        <v>78</v>
      </c>
      <c r="D18" s="30"/>
    </row>
    <row r="19" spans="1:4" ht="15" customHeight="1">
      <c r="A19" s="6"/>
      <c r="B19" s="30"/>
      <c r="C19" s="33" t="s">
        <v>79</v>
      </c>
      <c r="D19" s="30"/>
    </row>
    <row r="20" spans="1:4" ht="15" customHeight="1">
      <c r="A20" s="6"/>
      <c r="B20" s="30"/>
      <c r="C20" s="33" t="s">
        <v>80</v>
      </c>
      <c r="D20" s="30"/>
    </row>
    <row r="21" spans="1:4" ht="15" customHeight="1">
      <c r="A21" s="6"/>
      <c r="B21" s="30"/>
      <c r="C21" s="33" t="s">
        <v>81</v>
      </c>
      <c r="D21" s="30"/>
    </row>
    <row r="22" spans="1:4" ht="15" customHeight="1">
      <c r="A22" s="6"/>
      <c r="B22" s="30"/>
      <c r="C22" s="34" t="s">
        <v>82</v>
      </c>
      <c r="D22" s="30"/>
    </row>
    <row r="23" spans="1:4" ht="15" customHeight="1">
      <c r="A23" s="6"/>
      <c r="B23" s="30"/>
      <c r="C23" s="35" t="s">
        <v>83</v>
      </c>
      <c r="D23" s="30">
        <v>10.65</v>
      </c>
    </row>
    <row r="24" spans="1:4" ht="15" customHeight="1">
      <c r="A24" s="6"/>
      <c r="B24" s="30"/>
      <c r="C24" s="32" t="s">
        <v>84</v>
      </c>
      <c r="D24" s="30"/>
    </row>
    <row r="25" spans="1:4" ht="15" customHeight="1">
      <c r="A25" s="6"/>
      <c r="B25" s="30"/>
      <c r="C25" s="32" t="s">
        <v>85</v>
      </c>
      <c r="D25" s="30"/>
    </row>
    <row r="26" spans="1:4" ht="15" customHeight="1">
      <c r="A26" s="6"/>
      <c r="B26" s="30"/>
      <c r="C26" s="32" t="s">
        <v>86</v>
      </c>
      <c r="D26" s="30"/>
    </row>
    <row r="27" spans="1:4" ht="15" customHeight="1">
      <c r="A27" s="6"/>
      <c r="B27" s="30"/>
      <c r="C27" s="32" t="s">
        <v>87</v>
      </c>
      <c r="D27" s="30"/>
    </row>
    <row r="28" spans="1:4" ht="15" customHeight="1">
      <c r="A28" s="6"/>
      <c r="B28" s="30"/>
      <c r="C28" s="32" t="s">
        <v>88</v>
      </c>
      <c r="D28" s="30"/>
    </row>
    <row r="29" spans="1:4" ht="15" customHeight="1">
      <c r="A29" s="6"/>
      <c r="B29" s="30"/>
      <c r="C29" s="6" t="s">
        <v>36</v>
      </c>
      <c r="D29" s="30"/>
    </row>
    <row r="30" spans="1:4" ht="15" customHeight="1">
      <c r="A30" s="3" t="s">
        <v>20</v>
      </c>
      <c r="B30" s="31">
        <v>231.6</v>
      </c>
      <c r="C30" s="3" t="s">
        <v>21</v>
      </c>
      <c r="D30" s="30">
        <v>231.6</v>
      </c>
    </row>
    <row r="31" ht="15" customHeight="1">
      <c r="A31" t="s">
        <v>37</v>
      </c>
    </row>
  </sheetData>
  <sheetProtection/>
  <mergeCells count="3">
    <mergeCell ref="A1:D1"/>
    <mergeCell ref="A3:B3"/>
    <mergeCell ref="C3:D3"/>
  </mergeCells>
  <printOptions horizontalCentered="1" verticalCentered="1"/>
  <pageMargins left="0.33" right="0.7480314960629921" top="0.32" bottom="0.34" header="0.22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5" sqref="A5:IV5"/>
    </sheetView>
  </sheetViews>
  <sheetFormatPr defaultColWidth="9.00390625" defaultRowHeight="14.25"/>
  <cols>
    <col min="1" max="1" width="13.125" style="0" customWidth="1"/>
    <col min="2" max="2" width="19.75390625" style="0" customWidth="1"/>
    <col min="3" max="3" width="11.625" style="0" customWidth="1"/>
    <col min="4" max="4" width="11.00390625" style="0" customWidth="1"/>
    <col min="5" max="8" width="13.00390625" style="0" customWidth="1"/>
    <col min="9" max="9" width="19.125" style="0" customWidth="1"/>
  </cols>
  <sheetData>
    <row r="1" spans="1:9" s="7" customFormat="1" ht="27">
      <c r="A1" s="42" t="s">
        <v>51</v>
      </c>
      <c r="B1" s="42"/>
      <c r="C1" s="42"/>
      <c r="D1" s="42"/>
      <c r="E1" s="42"/>
      <c r="F1" s="42"/>
      <c r="G1" s="42"/>
      <c r="H1" s="42"/>
      <c r="I1" s="42"/>
    </row>
    <row r="2" spans="1:9" s="19" customFormat="1" ht="21.75" customHeight="1">
      <c r="A2" s="17"/>
      <c r="B2" s="17"/>
      <c r="C2" s="17"/>
      <c r="D2" s="20"/>
      <c r="E2" s="20"/>
      <c r="F2" s="20"/>
      <c r="G2" s="20"/>
      <c r="H2" s="20"/>
      <c r="I2" s="21" t="s">
        <v>23</v>
      </c>
    </row>
    <row r="3" spans="1:9" s="1" customFormat="1" ht="27.75" customHeight="1">
      <c r="A3" s="43" t="s">
        <v>15</v>
      </c>
      <c r="B3" s="43" t="s">
        <v>42</v>
      </c>
      <c r="C3" s="43" t="s">
        <v>8</v>
      </c>
      <c r="D3" s="43" t="s">
        <v>16</v>
      </c>
      <c r="E3" s="43" t="s">
        <v>17</v>
      </c>
      <c r="F3" s="45" t="s">
        <v>24</v>
      </c>
      <c r="G3" s="46"/>
      <c r="H3" s="47"/>
      <c r="I3" s="43" t="s">
        <v>18</v>
      </c>
    </row>
    <row r="4" spans="1:9" s="1" customFormat="1" ht="27.75" customHeight="1">
      <c r="A4" s="44"/>
      <c r="B4" s="44"/>
      <c r="C4" s="44"/>
      <c r="D4" s="44"/>
      <c r="E4" s="44"/>
      <c r="F4" s="10" t="s">
        <v>25</v>
      </c>
      <c r="G4" s="10" t="s">
        <v>16</v>
      </c>
      <c r="H4" s="10" t="s">
        <v>17</v>
      </c>
      <c r="I4" s="44"/>
    </row>
    <row r="5" spans="1:9" ht="19.5" customHeight="1">
      <c r="A5" s="28">
        <v>208</v>
      </c>
      <c r="B5" s="4" t="s">
        <v>62</v>
      </c>
      <c r="C5" s="36">
        <f aca="true" t="shared" si="0" ref="C5:C16">SUM(D5:E5)</f>
        <v>220.95</v>
      </c>
      <c r="D5" s="30">
        <v>143.95</v>
      </c>
      <c r="E5" s="30">
        <v>77</v>
      </c>
      <c r="F5" s="30">
        <f aca="true" t="shared" si="1" ref="F5:F16">SUM(G5:H5)</f>
        <v>220.95</v>
      </c>
      <c r="G5" s="30">
        <v>143.95</v>
      </c>
      <c r="H5" s="30">
        <v>77</v>
      </c>
      <c r="I5" s="6"/>
    </row>
    <row r="6" spans="1:9" ht="19.5" customHeight="1">
      <c r="A6" s="27" t="s">
        <v>90</v>
      </c>
      <c r="B6" s="4" t="s">
        <v>64</v>
      </c>
      <c r="C6" s="36">
        <f>SUM(D6:E6)</f>
        <v>26.77</v>
      </c>
      <c r="D6" s="30">
        <v>26.77</v>
      </c>
      <c r="E6" s="30"/>
      <c r="F6" s="30">
        <f>SUM(G6:H6)</f>
        <v>26.77</v>
      </c>
      <c r="G6" s="30">
        <v>26.77</v>
      </c>
      <c r="H6" s="30"/>
      <c r="I6" s="6"/>
    </row>
    <row r="7" spans="1:9" ht="19.5" customHeight="1">
      <c r="A7" s="27" t="s">
        <v>89</v>
      </c>
      <c r="B7" s="4" t="s">
        <v>65</v>
      </c>
      <c r="C7" s="36">
        <f>SUM(D7:E7)</f>
        <v>26.77</v>
      </c>
      <c r="D7" s="30">
        <v>26.77</v>
      </c>
      <c r="E7" s="30"/>
      <c r="F7" s="30">
        <f>SUM(G7:H7)</f>
        <v>26.77</v>
      </c>
      <c r="G7" s="30">
        <v>26.77</v>
      </c>
      <c r="H7" s="30"/>
      <c r="I7" s="6"/>
    </row>
    <row r="8" spans="1:9" ht="19.5" customHeight="1">
      <c r="A8" s="29" t="s">
        <v>91</v>
      </c>
      <c r="B8" s="4" t="s">
        <v>63</v>
      </c>
      <c r="C8" s="36">
        <f t="shared" si="0"/>
        <v>194.18</v>
      </c>
      <c r="D8" s="30">
        <v>117.18</v>
      </c>
      <c r="E8" s="30">
        <v>77</v>
      </c>
      <c r="F8" s="30">
        <f t="shared" si="1"/>
        <v>194.18</v>
      </c>
      <c r="G8" s="37">
        <v>117.18</v>
      </c>
      <c r="H8" s="30">
        <v>77</v>
      </c>
      <c r="I8" s="6"/>
    </row>
    <row r="9" spans="1:9" ht="19.5" customHeight="1">
      <c r="A9" s="26" t="s">
        <v>92</v>
      </c>
      <c r="B9" s="4" t="s">
        <v>22</v>
      </c>
      <c r="C9" s="36">
        <f t="shared" si="0"/>
        <v>69.35</v>
      </c>
      <c r="D9" s="30">
        <v>69.35</v>
      </c>
      <c r="E9" s="30"/>
      <c r="F9" s="30">
        <f t="shared" si="1"/>
        <v>69.35</v>
      </c>
      <c r="G9" s="30">
        <v>69.35</v>
      </c>
      <c r="H9" s="30"/>
      <c r="I9" s="6"/>
    </row>
    <row r="10" spans="1:9" ht="19.5" customHeight="1">
      <c r="A10" s="27" t="s">
        <v>93</v>
      </c>
      <c r="B10" s="4" t="s">
        <v>71</v>
      </c>
      <c r="C10" s="36">
        <f>SUM(D10:E10)</f>
        <v>13</v>
      </c>
      <c r="D10" s="30"/>
      <c r="E10" s="30">
        <v>13</v>
      </c>
      <c r="F10" s="30">
        <f>SUM(G10:H10)</f>
        <v>13</v>
      </c>
      <c r="G10" s="30"/>
      <c r="H10" s="30">
        <v>13</v>
      </c>
      <c r="I10" s="6"/>
    </row>
    <row r="11" spans="1:9" ht="19.5" customHeight="1">
      <c r="A11" s="27" t="s">
        <v>95</v>
      </c>
      <c r="B11" s="4" t="s">
        <v>69</v>
      </c>
      <c r="C11" s="36">
        <f t="shared" si="0"/>
        <v>49.83</v>
      </c>
      <c r="D11" s="30">
        <v>47.83</v>
      </c>
      <c r="E11" s="30">
        <v>2</v>
      </c>
      <c r="F11" s="30">
        <f t="shared" si="1"/>
        <v>49.83</v>
      </c>
      <c r="G11" s="30">
        <v>47.83</v>
      </c>
      <c r="H11" s="30">
        <v>2</v>
      </c>
      <c r="I11" s="6"/>
    </row>
    <row r="12" spans="1:9" ht="19.5" customHeight="1">
      <c r="A12" s="28" t="s">
        <v>94</v>
      </c>
      <c r="B12" s="4" t="s">
        <v>70</v>
      </c>
      <c r="C12" s="36">
        <f t="shared" si="0"/>
        <v>62</v>
      </c>
      <c r="D12" s="30"/>
      <c r="E12" s="30">
        <v>62</v>
      </c>
      <c r="F12" s="30">
        <f t="shared" si="1"/>
        <v>62</v>
      </c>
      <c r="G12" s="30"/>
      <c r="H12" s="30">
        <v>62</v>
      </c>
      <c r="I12" s="6"/>
    </row>
    <row r="13" spans="1:9" ht="19.5" customHeight="1">
      <c r="A13" s="29">
        <v>221</v>
      </c>
      <c r="B13" s="4" t="s">
        <v>67</v>
      </c>
      <c r="C13" s="36">
        <f t="shared" si="0"/>
        <v>10.65</v>
      </c>
      <c r="D13" s="30">
        <v>10.65</v>
      </c>
      <c r="E13" s="30"/>
      <c r="F13" s="30">
        <f t="shared" si="1"/>
        <v>10.65</v>
      </c>
      <c r="G13" s="30">
        <v>10.65</v>
      </c>
      <c r="H13" s="30"/>
      <c r="I13" s="6"/>
    </row>
    <row r="14" spans="1:9" ht="19.5" customHeight="1">
      <c r="A14" s="26" t="s">
        <v>96</v>
      </c>
      <c r="B14" s="4" t="s">
        <v>68</v>
      </c>
      <c r="C14" s="36">
        <f t="shared" si="0"/>
        <v>10.65</v>
      </c>
      <c r="D14" s="30">
        <v>10.65</v>
      </c>
      <c r="E14" s="30"/>
      <c r="F14" s="30">
        <f t="shared" si="1"/>
        <v>10.65</v>
      </c>
      <c r="G14" s="30">
        <v>10.65</v>
      </c>
      <c r="H14" s="30"/>
      <c r="I14" s="6"/>
    </row>
    <row r="15" spans="1:9" ht="19.5" customHeight="1">
      <c r="A15" s="27" t="s">
        <v>97</v>
      </c>
      <c r="B15" s="4" t="s">
        <v>66</v>
      </c>
      <c r="C15" s="36">
        <f t="shared" si="0"/>
        <v>10.65</v>
      </c>
      <c r="D15" s="30">
        <v>10.65</v>
      </c>
      <c r="E15" s="30"/>
      <c r="F15" s="30">
        <f t="shared" si="1"/>
        <v>10.65</v>
      </c>
      <c r="G15" s="30">
        <v>10.65</v>
      </c>
      <c r="H15" s="30"/>
      <c r="I15" s="6"/>
    </row>
    <row r="16" spans="1:9" ht="19.5" customHeight="1">
      <c r="A16" s="25"/>
      <c r="B16" s="5" t="s">
        <v>8</v>
      </c>
      <c r="C16" s="36">
        <f t="shared" si="0"/>
        <v>231.6</v>
      </c>
      <c r="D16" s="30">
        <v>154.6</v>
      </c>
      <c r="E16" s="30">
        <v>77</v>
      </c>
      <c r="F16" s="30">
        <f t="shared" si="1"/>
        <v>231.6</v>
      </c>
      <c r="G16" s="30">
        <v>154.6</v>
      </c>
      <c r="H16" s="30">
        <v>77</v>
      </c>
      <c r="I16" s="6"/>
    </row>
    <row r="17" ht="27" customHeight="1">
      <c r="A17" s="8" t="s">
        <v>32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H3"/>
    <mergeCell ref="I3:I4"/>
  </mergeCells>
  <printOptions horizontalCentered="1" verticalCentered="1"/>
  <pageMargins left="0.5511811023622047" right="0.35433070866141736" top="0.7874015748031497" bottom="0.82677165354330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11.875" style="0" customWidth="1"/>
    <col min="2" max="2" width="23.125" style="0" customWidth="1"/>
    <col min="3" max="3" width="11.625" style="0" customWidth="1"/>
    <col min="4" max="6" width="13.00390625" style="0" customWidth="1"/>
    <col min="7" max="7" width="19.125" style="0" customWidth="1"/>
  </cols>
  <sheetData>
    <row r="1" spans="1:7" s="7" customFormat="1" ht="27">
      <c r="A1" s="42" t="s">
        <v>52</v>
      </c>
      <c r="B1" s="42"/>
      <c r="C1" s="42"/>
      <c r="D1" s="42"/>
      <c r="E1" s="42"/>
      <c r="F1" s="42"/>
      <c r="G1" s="42"/>
    </row>
    <row r="2" spans="1:7" s="19" customFormat="1" ht="21.75" customHeight="1">
      <c r="A2" s="17"/>
      <c r="B2" s="17"/>
      <c r="C2" s="17"/>
      <c r="D2" s="20"/>
      <c r="E2" s="20"/>
      <c r="F2" s="20"/>
      <c r="G2" s="21" t="s">
        <v>38</v>
      </c>
    </row>
    <row r="3" spans="1:7" s="15" customFormat="1" ht="27.75" customHeight="1">
      <c r="A3" s="48" t="s">
        <v>39</v>
      </c>
      <c r="B3" s="48" t="s">
        <v>42</v>
      </c>
      <c r="C3" s="48" t="s">
        <v>43</v>
      </c>
      <c r="D3" s="50" t="s">
        <v>44</v>
      </c>
      <c r="E3" s="51"/>
      <c r="F3" s="52"/>
      <c r="G3" s="48" t="s">
        <v>40</v>
      </c>
    </row>
    <row r="4" spans="1:7" s="15" customFormat="1" ht="27.75" customHeight="1">
      <c r="A4" s="49"/>
      <c r="B4" s="49"/>
      <c r="C4" s="49"/>
      <c r="D4" s="16" t="s">
        <v>8</v>
      </c>
      <c r="E4" s="16" t="s">
        <v>41</v>
      </c>
      <c r="F4" s="16" t="s">
        <v>17</v>
      </c>
      <c r="G4" s="49"/>
    </row>
    <row r="5" spans="1:7" ht="19.5" customHeight="1">
      <c r="A5" s="5">
        <v>208</v>
      </c>
      <c r="B5" s="4" t="s">
        <v>58</v>
      </c>
      <c r="C5" s="36">
        <v>500</v>
      </c>
      <c r="D5" s="30">
        <v>909.46</v>
      </c>
      <c r="E5" s="30">
        <v>28.46</v>
      </c>
      <c r="F5" s="30">
        <v>881</v>
      </c>
      <c r="G5" s="6"/>
    </row>
    <row r="6" spans="1:7" ht="19.5" customHeight="1">
      <c r="A6" s="5">
        <v>20860</v>
      </c>
      <c r="B6" s="4" t="s">
        <v>59</v>
      </c>
      <c r="C6" s="36">
        <v>500</v>
      </c>
      <c r="D6" s="30">
        <v>909.46</v>
      </c>
      <c r="E6" s="30">
        <v>28.46</v>
      </c>
      <c r="F6" s="30">
        <v>881</v>
      </c>
      <c r="G6" s="6"/>
    </row>
    <row r="7" spans="1:7" ht="19.5" customHeight="1">
      <c r="A7" s="5">
        <v>2086099</v>
      </c>
      <c r="B7" s="4" t="s">
        <v>60</v>
      </c>
      <c r="C7" s="36">
        <v>500</v>
      </c>
      <c r="D7" s="30">
        <v>909.46</v>
      </c>
      <c r="E7" s="30">
        <v>28.46</v>
      </c>
      <c r="F7" s="30">
        <v>881</v>
      </c>
      <c r="G7" s="6" t="s">
        <v>61</v>
      </c>
    </row>
    <row r="8" spans="1:7" ht="19.5" customHeight="1">
      <c r="A8" s="4"/>
      <c r="B8" s="4"/>
      <c r="C8" s="36"/>
      <c r="D8" s="30"/>
      <c r="E8" s="30"/>
      <c r="F8" s="30"/>
      <c r="G8" s="6"/>
    </row>
    <row r="9" spans="1:7" ht="19.5" customHeight="1">
      <c r="A9" s="4"/>
      <c r="B9" s="4"/>
      <c r="C9" s="36"/>
      <c r="D9" s="30"/>
      <c r="E9" s="30"/>
      <c r="F9" s="30"/>
      <c r="G9" s="6"/>
    </row>
    <row r="10" spans="1:7" ht="19.5" customHeight="1">
      <c r="A10" s="6"/>
      <c r="B10" s="4"/>
      <c r="C10" s="36"/>
      <c r="D10" s="30"/>
      <c r="E10" s="30"/>
      <c r="F10" s="30"/>
      <c r="G10" s="6"/>
    </row>
    <row r="11" spans="1:7" ht="19.5" customHeight="1">
      <c r="A11" s="6"/>
      <c r="B11" s="4"/>
      <c r="C11" s="36"/>
      <c r="D11" s="30"/>
      <c r="E11" s="30"/>
      <c r="F11" s="30"/>
      <c r="G11" s="6"/>
    </row>
    <row r="12" spans="1:7" ht="19.5" customHeight="1">
      <c r="A12" s="6"/>
      <c r="B12" s="4"/>
      <c r="C12" s="30"/>
      <c r="D12" s="30"/>
      <c r="E12" s="30"/>
      <c r="F12" s="30"/>
      <c r="G12" s="6"/>
    </row>
    <row r="13" spans="1:7" ht="19.5" customHeight="1">
      <c r="A13" s="6"/>
      <c r="B13" s="4"/>
      <c r="C13" s="30"/>
      <c r="D13" s="30"/>
      <c r="E13" s="30"/>
      <c r="F13" s="30"/>
      <c r="G13" s="6"/>
    </row>
    <row r="14" spans="1:7" ht="19.5" customHeight="1">
      <c r="A14" s="6"/>
      <c r="B14" s="5" t="s">
        <v>8</v>
      </c>
      <c r="C14" s="30">
        <v>500</v>
      </c>
      <c r="D14" s="30">
        <v>909.46</v>
      </c>
      <c r="E14" s="30">
        <v>28.46</v>
      </c>
      <c r="F14" s="30">
        <v>881</v>
      </c>
      <c r="G14" s="6"/>
    </row>
    <row r="15" ht="14.25">
      <c r="A15" s="8" t="s">
        <v>45</v>
      </c>
    </row>
  </sheetData>
  <sheetProtection/>
  <mergeCells count="6">
    <mergeCell ref="A1:G1"/>
    <mergeCell ref="A3:A4"/>
    <mergeCell ref="B3:B4"/>
    <mergeCell ref="C3:C4"/>
    <mergeCell ref="D3:F3"/>
    <mergeCell ref="G3:G4"/>
  </mergeCells>
  <printOptions horizontalCentered="1" verticalCentered="1"/>
  <pageMargins left="0.5511811023622047" right="0.35433070866141736" top="0.7874015748031497" bottom="0.82677165354330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36.50390625" style="0" customWidth="1"/>
    <col min="2" max="3" width="23.25390625" style="0" customWidth="1"/>
    <col min="4" max="4" width="31.00390625" style="0" customWidth="1"/>
  </cols>
  <sheetData>
    <row r="1" spans="1:4" s="7" customFormat="1" ht="30" customHeight="1">
      <c r="A1" s="42" t="s">
        <v>53</v>
      </c>
      <c r="B1" s="42"/>
      <c r="C1" s="42"/>
      <c r="D1" s="42"/>
    </row>
    <row r="2" spans="1:4" s="7" customFormat="1" ht="30" customHeight="1">
      <c r="A2" s="42" t="s">
        <v>47</v>
      </c>
      <c r="B2" s="42"/>
      <c r="C2" s="42"/>
      <c r="D2" s="42"/>
    </row>
    <row r="3" spans="1:4" s="19" customFormat="1" ht="27.75" customHeight="1">
      <c r="A3" s="22"/>
      <c r="B3" s="22"/>
      <c r="C3" s="22"/>
      <c r="D3" s="14" t="s">
        <v>23</v>
      </c>
    </row>
    <row r="4" spans="1:4" s="1" customFormat="1" ht="39.75" customHeight="1">
      <c r="A4" s="11" t="s">
        <v>9</v>
      </c>
      <c r="B4" s="12" t="s">
        <v>54</v>
      </c>
      <c r="C4" s="12" t="s">
        <v>55</v>
      </c>
      <c r="D4" s="11" t="s">
        <v>31</v>
      </c>
    </row>
    <row r="5" spans="1:4" ht="30" customHeight="1">
      <c r="A5" s="4" t="s">
        <v>7</v>
      </c>
      <c r="B5" s="30">
        <v>4.2</v>
      </c>
      <c r="C5" s="30"/>
      <c r="D5" s="2"/>
    </row>
    <row r="6" spans="1:4" ht="30" customHeight="1">
      <c r="A6" s="4" t="s">
        <v>10</v>
      </c>
      <c r="B6" s="30"/>
      <c r="C6" s="30"/>
      <c r="D6" s="2"/>
    </row>
    <row r="7" spans="1:4" ht="30" customHeight="1">
      <c r="A7" s="4" t="s">
        <v>11</v>
      </c>
      <c r="B7" s="30">
        <v>0.7</v>
      </c>
      <c r="C7" s="30"/>
      <c r="D7" s="2"/>
    </row>
    <row r="8" spans="1:4" ht="30" customHeight="1">
      <c r="A8" s="4" t="s">
        <v>12</v>
      </c>
      <c r="B8" s="30">
        <v>3.5</v>
      </c>
      <c r="C8" s="30"/>
      <c r="D8" s="2"/>
    </row>
    <row r="9" spans="1:4" ht="30" customHeight="1">
      <c r="A9" s="4" t="s">
        <v>13</v>
      </c>
      <c r="B9" s="30">
        <v>3.5</v>
      </c>
      <c r="C9" s="30"/>
      <c r="D9" s="2"/>
    </row>
    <row r="10" spans="1:4" ht="30" customHeight="1">
      <c r="A10" s="4" t="s">
        <v>14</v>
      </c>
      <c r="B10" s="30"/>
      <c r="C10" s="30"/>
      <c r="D10" s="2"/>
    </row>
    <row r="11" ht="14.25">
      <c r="A11" s="9"/>
    </row>
  </sheetData>
  <sheetProtection/>
  <mergeCells count="2">
    <mergeCell ref="A1:D1"/>
    <mergeCell ref="A2:D2"/>
  </mergeCells>
  <printOptions horizontalCentered="1" verticalCentered="1"/>
  <pageMargins left="0.6692913385826772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36.50390625" style="0" customWidth="1"/>
    <col min="2" max="3" width="25.625" style="0" customWidth="1"/>
    <col min="4" max="4" width="24.625" style="0" customWidth="1"/>
  </cols>
  <sheetData>
    <row r="1" spans="1:4" ht="33.75" customHeight="1">
      <c r="A1" s="42" t="s">
        <v>57</v>
      </c>
      <c r="B1" s="42"/>
      <c r="C1" s="42"/>
      <c r="D1" s="42"/>
    </row>
    <row r="2" spans="1:4" ht="33.75" customHeight="1">
      <c r="A2" s="42" t="s">
        <v>48</v>
      </c>
      <c r="B2" s="42"/>
      <c r="C2" s="42"/>
      <c r="D2" s="42"/>
    </row>
    <row r="3" spans="1:4" s="19" customFormat="1" ht="19.5" customHeight="1">
      <c r="A3" s="22"/>
      <c r="B3" s="22"/>
      <c r="C3" s="22"/>
      <c r="D3" s="14" t="s">
        <v>23</v>
      </c>
    </row>
    <row r="4" spans="1:4" s="1" customFormat="1" ht="39.75" customHeight="1">
      <c r="A4" s="11" t="s">
        <v>9</v>
      </c>
      <c r="B4" s="12" t="s">
        <v>56</v>
      </c>
      <c r="C4" s="12" t="s">
        <v>46</v>
      </c>
      <c r="D4" s="12" t="s">
        <v>18</v>
      </c>
    </row>
    <row r="5" spans="1:4" ht="30" customHeight="1">
      <c r="A5" s="4" t="s">
        <v>7</v>
      </c>
      <c r="B5" s="30">
        <f>SUM(B6:B8)</f>
        <v>0.22</v>
      </c>
      <c r="C5" s="30">
        <v>0.22</v>
      </c>
      <c r="D5" s="2"/>
    </row>
    <row r="6" spans="1:4" ht="30" customHeight="1">
      <c r="A6" s="4" t="s">
        <v>10</v>
      </c>
      <c r="B6" s="30"/>
      <c r="C6" s="30"/>
      <c r="D6" s="2"/>
    </row>
    <row r="7" spans="1:4" ht="30" customHeight="1">
      <c r="A7" s="4" t="s">
        <v>11</v>
      </c>
      <c r="B7" s="30">
        <v>0.1</v>
      </c>
      <c r="C7" s="30">
        <v>0.1</v>
      </c>
      <c r="D7" s="2"/>
    </row>
    <row r="8" spans="1:4" ht="30" customHeight="1">
      <c r="A8" s="4" t="s">
        <v>12</v>
      </c>
      <c r="B8" s="30">
        <v>0.12</v>
      </c>
      <c r="C8" s="30">
        <v>0.12</v>
      </c>
      <c r="D8" s="2"/>
    </row>
    <row r="9" spans="1:4" ht="30" customHeight="1">
      <c r="A9" s="4" t="s">
        <v>13</v>
      </c>
      <c r="B9" s="30">
        <v>0.12</v>
      </c>
      <c r="C9" s="30">
        <v>0.12</v>
      </c>
      <c r="D9" s="2"/>
    </row>
    <row r="10" spans="1:4" ht="30" customHeight="1">
      <c r="A10" s="4" t="s">
        <v>14</v>
      </c>
      <c r="B10" s="2"/>
      <c r="C10" s="2"/>
      <c r="D10" s="2"/>
    </row>
    <row r="11" ht="14.25">
      <c r="A11" s="13"/>
    </row>
  </sheetData>
  <sheetProtection/>
  <mergeCells count="2">
    <mergeCell ref="A1:D1"/>
    <mergeCell ref="A2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2014-04-22T11:48:56Z</cp:lastPrinted>
  <dcterms:created xsi:type="dcterms:W3CDTF">1996-12-17T01:32:42Z</dcterms:created>
  <dcterms:modified xsi:type="dcterms:W3CDTF">2014-04-25T08:56:33Z</dcterms:modified>
  <cp:category/>
  <cp:version/>
  <cp:contentType/>
  <cp:contentStatus/>
</cp:coreProperties>
</file>